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Formularz asortymentowo-cenowy" sheetId="1" r:id="rId1"/>
  </sheets>
  <definedNames>
    <definedName name="_xlnm.Print_Area" localSheetId="0">'Formularz asortymentowo-cenowy'!$A$1:$J$338</definedName>
  </definedNames>
  <calcPr calcId="145621"/>
</workbook>
</file>

<file path=xl/calcChain.xml><?xml version="1.0" encoding="utf-8"?>
<calcChain xmlns="http://schemas.openxmlformats.org/spreadsheetml/2006/main">
  <c r="F347" i="1" l="1"/>
  <c r="H347" i="1" s="1"/>
</calcChain>
</file>

<file path=xl/sharedStrings.xml><?xml version="1.0" encoding="utf-8"?>
<sst xmlns="http://schemas.openxmlformats.org/spreadsheetml/2006/main" count="1022" uniqueCount="296">
  <si>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</si>
  <si>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</si>
  <si>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</si>
  <si>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</si>
  <si>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</si>
  <si>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</si>
  <si>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</si>
  <si>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</si>
  <si>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</si>
  <si>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</si>
  <si>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</si>
  <si>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</si>
  <si>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</si>
  <si>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</si>
  <si>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</si>
  <si>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</si>
  <si>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</si>
  <si>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</si>
  <si>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</si>
  <si>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</si>
  <si>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</si>
  <si>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Nazwa</t>
  </si>
  <si>
    <t>szt</t>
  </si>
  <si>
    <t>kg</t>
  </si>
  <si>
    <t>op.</t>
  </si>
  <si>
    <t xml:space="preserve">1. </t>
  </si>
  <si>
    <t>szt.</t>
  </si>
  <si>
    <t>zestaw</t>
  </si>
  <si>
    <t xml:space="preserve">zestaw </t>
  </si>
  <si>
    <t>21.</t>
  </si>
  <si>
    <t xml:space="preserve">Obłożenia  uniwersalnez łatą chłonną do zabiegów  na jamie brzusznej  w zakresie chirurgii ogólnej i ginekologii  </t>
  </si>
  <si>
    <t xml:space="preserve">Obłożenia do zabiegów w ułożeniu ginekologicznym                                                     </t>
  </si>
  <si>
    <t xml:space="preserve">Obłożenia do zabiegów artoskopowych  na kolanie                                                                                             </t>
  </si>
  <si>
    <t xml:space="preserve">Rękaw na kończynę górną  o wymiarach  o długosci 50 cm </t>
  </si>
  <si>
    <t xml:space="preserve">Obłożenia do zabiegów  ortopedycznych (zespolenia kosci) na kończynie górnej - chirurgia ręki                                                                                   </t>
  </si>
  <si>
    <t xml:space="preserve"> Wartość brutto</t>
  </si>
  <si>
    <t xml:space="preserve">Serweta podfoliowana lub wkłókninowa, nieprzylepna rozm. 45 x 75 </t>
  </si>
  <si>
    <t xml:space="preserve">Obłożenia do operacji żylaków kończyny dolnej </t>
  </si>
  <si>
    <t xml:space="preserve">Obłożenia do  amputacji kończyny dolnej na poziomie uda lub podudzia  i zabiegów ortopedycznych  (zespoleń kości  itp.) </t>
  </si>
  <si>
    <t xml:space="preserve">Serweta na stolik Mayo 80 x 145cm wzmocniona </t>
  </si>
  <si>
    <t xml:space="preserve">Osłona  na kończynę dolną "BUCIK"  rozmiar 33 x 55 cm </t>
  </si>
  <si>
    <t xml:space="preserve">Serweta dla noworodków, o wym.  90x100 cm (z miękkiej włókniny nieprzepuszczającej)                    </t>
  </si>
  <si>
    <t>Obłożenia uniwersalne do zabiegów  na jamie brzusznej  w zakresie chirurgii ogólnej i ginekologii</t>
  </si>
  <si>
    <t xml:space="preserve">Liczba zamówienia </t>
  </si>
  <si>
    <t>Chusta trójkątna  wykonana z bawełny, przeznaczona  dla osoby dorosłej - brzegi wykończone szwem zabezpieczającym przed  strzępieniem się materiału.</t>
  </si>
  <si>
    <t>Opaska dziana podtrzymująca 5 cm x 4 m ; opakowanie foliowe a'1.</t>
  </si>
  <si>
    <t>Opaska dziana podtrzymująca 10 cm x 4 m; opakowanie foliowe a'1.</t>
  </si>
  <si>
    <t>Opaska dziana podtrzymująca 15 cm x 4 m; opakowanie foliowe a'1.</t>
  </si>
  <si>
    <t xml:space="preserve">Serweta o wymiarach  45 cm x 75 cm z oknem okragłym połozonym centralnie o średnicy 6-7 cm  </t>
  </si>
  <si>
    <t xml:space="preserve">Serweta  o wymiarach 75 x 90 cm z okragłym  otworem o średnicy 7-8 cm  w obrębie 1 położonym i centralnie   otoczony wartwą samoprzylepną </t>
  </si>
  <si>
    <t>Serweta 37-38cm x 45cm, bez otworu</t>
  </si>
  <si>
    <t xml:space="preserve">Serweta o wymiarach 75 x 90 cm  bez warstwy samoprzylepnej </t>
  </si>
  <si>
    <t>1 próbka wzorcowa</t>
  </si>
  <si>
    <t>szt..</t>
  </si>
  <si>
    <t>RAZEM</t>
  </si>
  <si>
    <t>Pakiet Nr 1 - Gaza, kompresy, opaski elastyczne i inne</t>
  </si>
  <si>
    <t>Pakiet Nr 5 - Lignina (wata celulozowa)</t>
  </si>
  <si>
    <t>Samoprzylepny uchwyt do przewodów i drenów wykonany z dwóch taśm włókninowych min.25 cm długości, umożliwiający równoczesne przewiązanie kilku przewodów, posiadający powierzchnię lepną do zamocowania na serwecie o wymiarach 9x11 cm</t>
  </si>
  <si>
    <t>op</t>
  </si>
  <si>
    <t xml:space="preserve">Jednostka  rozliczeniowa </t>
  </si>
  <si>
    <t xml:space="preserve">Pakiet Nr 2 - Chusta trójkątna </t>
  </si>
  <si>
    <t>Pakiet Nr 6 - Opaski podtrzymujące oraz gipsowe jałowe i niejałowe podkłady pod gips</t>
  </si>
  <si>
    <t>Pakiet Nr 7  - Serweta operacyjna</t>
  </si>
  <si>
    <t>Pakiet Nr 11 - Opatrunki przylepne do mocowania kaniul</t>
  </si>
  <si>
    <t>op.= 100 szt.</t>
  </si>
  <si>
    <t>op.=10 szt.</t>
  </si>
  <si>
    <t>Cena jednostkowa netto (zł)</t>
  </si>
  <si>
    <r>
      <t xml:space="preserve">Pakiet nr 3 - Kompresy gazowe 17 nitkowe 16-warstwowe, </t>
    </r>
    <r>
      <rPr>
        <b/>
        <u/>
        <sz val="10"/>
        <rFont val="Calibri"/>
        <family val="2"/>
        <charset val="238"/>
        <scheme val="minor"/>
      </rPr>
      <t xml:space="preserve">z nitką radiacyjną </t>
    </r>
  </si>
  <si>
    <t>Pakiet nr 14 - Opatrunki specjalne parafinowe</t>
  </si>
  <si>
    <t>VAT (%)</t>
  </si>
  <si>
    <t>Obłożenia do porodu z narzędziami jednorazowymi</t>
  </si>
  <si>
    <t>Obłożenia do cięć cesarskich z narzędziami jednorazowymi</t>
  </si>
  <si>
    <t>Zestaw do laparotomii</t>
  </si>
  <si>
    <t>Zestaw do artroskopii</t>
  </si>
  <si>
    <t>Paski samoprzylepne rozmiar: 9 x 50cm ± 1 cm</t>
  </si>
  <si>
    <t>Wartość netto              (kol 4 x kol 5)</t>
  </si>
  <si>
    <t>Nazwa handlowa, producent i kraj pochodzenia</t>
  </si>
  <si>
    <t>partia próbna</t>
  </si>
  <si>
    <t>Zestaw do chirurgii odbytnicy</t>
  </si>
  <si>
    <t>Pakiet Nr 27 - Obłożenia uniwersalne do zabiegów na jamie brzusznej</t>
  </si>
  <si>
    <t>Pakiet Nr 28 - Zestaw do laparotomii</t>
  </si>
  <si>
    <t>Pakiet Nr 29 - Zestaw do artroskopii</t>
  </si>
  <si>
    <t>Pakiet Nr 30 - Zestaw do chirurgii odbytnicy</t>
  </si>
  <si>
    <t>2 szt. wzorcowe</t>
  </si>
  <si>
    <t>3 szt. wzorcowe</t>
  </si>
  <si>
    <t xml:space="preserve"> "Dostawa materiałów opatrunkowych i obłożeniowych na potrzeby Powiatowego Centrum Zdrowia Sp. z o.o. (szpitale w Malborku i Nowym Dworze Gdańskim)", znak sprawy PCZ.ZP. 13/2022
</t>
  </si>
  <si>
    <t>Wata opatrunkowa  o składzie 50% bawełny i 50% wiskozy, w opakowaniach ( 200 - 500 g ).</t>
  </si>
  <si>
    <t>Gaza bawełniana, jałowa 17-nitkowa rozmiar: 0,5 m², sterylizowana parą wodną, KL. II A reg. 7, zgodnie z normą PN-EN 14079 : 2004 - masa powierzchniowa gazy 17-nitkowej winna wynosić minimum 23 g/m2.</t>
  </si>
  <si>
    <t>Gaza bawełniana, jałowa 17-nitkowa 1 m², sterylizowana parą wodną, KL. II. A reg. 7, zgodnie z normą PN-EN 14079 : 2004 - masa powierzchniowa gazy 17-nitkowej winna wynosić minimum 23 g/m2.</t>
  </si>
  <si>
    <t>Kompresy gazowe niejałowe 13 nitk. z podwijanym brzegiem, 5 cm x 5 cm x 100 szt., KL I , wielkość wykroju 11,2 cm x 18,3 cm,  waga pojedynczego kompresu 0,38 g - 0,48 g.</t>
  </si>
  <si>
    <t>Kompresy gazowe niejałowe 13 nitk. z podwijanym brzegiem, 10 cm x 10 cm x 100 szt., KL. I , wielkość wykroju 20,7 cm x 37,7 cm, waga pojedyńczego kompresu 1,41 g.</t>
  </si>
  <si>
    <t xml:space="preserve">Kompresy gazowe niejałowe 13 nitk. z podwijanym brzegiem 7,5 cm x  7,5 cm x 100 szt., KL. I, wielkość wykroju 15,7 cm x 27,7 cm, waga pojedyńczego kompresu 0,80 g. </t>
  </si>
  <si>
    <t>Kompresy włókninowe,  niejałowe, rozmiar : 10 cm x 10 cm x 100 szt.</t>
  </si>
  <si>
    <t>Kompresy włókninowe,  niejałowe, rozmiar : 7,5 cm x 7,5 cm x 100 szt.</t>
  </si>
  <si>
    <t>Opaska elastyczna z co najmniej jedną  zapinką 12 cm x 5 m x 1 szt.</t>
  </si>
  <si>
    <t>Opaska elastyczna z dwiema zapinkami 15 cm x 5 m x 1 szt.</t>
  </si>
  <si>
    <t>Kompresy niejałowe chłonne, wkład chłonny z pulpy celulozowej, warstwy zewnętrzne z włókniny, rozmiar : 10 cm x 20 cm x 1 szt.</t>
  </si>
  <si>
    <t>Kompresy jałowe wysokochłonne, sterylizowane parą wodną, wkład chłonny z pulpy celulozowej, warstwy zewnętrzne z włókniny; opakowania papierowe  PN EN 868 - 5, rozmiar : 10 cm x 20 cm x 1 szt.</t>
  </si>
  <si>
    <t>Kompresy gazowe jałowe 17 nitkowe, 8 warstwowe, z podwijanymi brzegami, sterylizowane parą wodną, KL. II A reg.7; opakowania papierowe  zgodne z PN EN 868 - 5, rozmiar : 5 cm x 5 cm x 5 sztuk; wielkość wykroju: 11 cm x 18,5 cm;waga pojedyńczego kompresu: 0,52 g - 0,64 g (+ /- 0,03).</t>
  </si>
  <si>
    <t>Kompresy gazowe jałowe 17 nitkowe, 8 warstwowe, z podwijanymi brzegami, sterylizowane parą wodną, KL. II A reg.7; opakowania papierowe zgodne z PN EN 868 - 5; rozmiar : 7,5 cm  x 7,5 cm  x 5 sztuk; wielkość wykroju: 16 cm x 28,5 cm; waga pojedyńczego kompresu : 1,12 g - 1,31 g (+ /- 0,03).</t>
  </si>
  <si>
    <t>Kompresy gazowe jałowe 17 nitkowe,  8 warstwowe, z podwijanymi brzegami, sterylizowane parą wodną, KL. II A reg.7; opakowania papierowe zgodne z PN EN 868 - 5; rozmiar: 10 cm  x 10 cm  x 5 sztuk; wielkość wykroju: 21 cm x 38,5  cm; waga pojedyńczego kompresu 1,94 g (+  0,03).</t>
  </si>
  <si>
    <t xml:space="preserve">Kompresy gazowe jałowe 17 nitkowe, 8 warstwowe, z podwijanymi brzegami, sterylizowane parą wodną, KL. II A reg.7; opakowania papierowe  zgodne z PN EN 868 - 5; rozmiar: 10 cm x 10 cm x 10 sztuk; wielkość wykroju: 21 cm x 38,5 cm; waga pojedyńczego kompresu : 1,94 g (+ 0,03 g). </t>
  </si>
  <si>
    <t>Sterylny tupfer z nitką RTG w rozmiarze orzecha włoskiego o wykroju 13 x 13 cm, wykonany z bawełny 20-nitkowej o gramaturze min. 27g/m2, pakowany 30 x 10 szt.</t>
  </si>
  <si>
    <t>Tampon twardy gazowy jałowy jednoczęściowy w kształcie fasolki, wykonany z 24-nitkowej gazy o wykroju : 6 x 6 cm, z polipropylenową nitką RTG, wplataną w gazę na całej szerokości. Bawełna 100%, spełnia wymagania normy EN 14079, bielona bez dodatku chloru, sterylizowana parą wodną zgodnie z normą DIN EN ISO 17665. Element kontrastujący w postaci nitki radiacyjnej nasączonej 60% środkiem kontrastującym ( siarczan baru). Produkt zapakowany w 4-warstwowe opakowanie: karton.op.transp. i karton.dyspenser oraz op.wewn. zawierające tupfery w formie pudełka z przegródkami i sterylną samoprzylepną etykietą kontrolną dla instrumentariuszki. Opakowanie zewnętrzne typu peel pouch z niesterylną samoprzylepną etykietą do dokumentacji pacjenta. Pakowane 30 x 10 szt.</t>
  </si>
  <si>
    <t>Kompresy gazowe jałowe, 17 nitkowe, 16 warstwowe, z nitką radiacyjną , z podwijanymi brzegami, sterylizowane parą wodną; KL II A reg.7, w rozmiarze : 10 cm x 10 cm x 10 szt. Opakowania papierowo - foliowe zgodne z PN EN 868 - 5; wielkość wykroju: 38,5  x 40,5 cm, waga pojedyńczego kompresu 3,7 g.</t>
  </si>
  <si>
    <t>Kompresy gazowe jałowe, 17 nitkowe, 16 warstwowe, z nitką radiacyjną, z podwijanymi brzegami, sterylizowane parą wodną; KL II A reg 7, w rozmiarze : 10 cm x 10 cm x 20 szt. Opakowania papierowo - foliowe zgodne z PN EN 868 - 5; wielkość wykroju: 38,5 x 40,5 cm, waga pojedyńczego kompresu: 3,7 g.</t>
  </si>
  <si>
    <t>op. = 10 szt.</t>
  </si>
  <si>
    <t>90 op. x 10 szt.</t>
  </si>
  <si>
    <t>Seton z gazy 17 nitkowej, jałowy, z nitką RTG, pakowany pojedynczo, w opakowaniach zbiorczych po 60 szt. Seton 4-warstwowy typu : matopat, o wymiarach : 2 m x 7,5 cm</t>
  </si>
  <si>
    <t>Tupfer sterylny "kula", 20 cm x 20 cm, z nitką radiacyjną, op. 10 szt., sterylizowany parą wodną; KL. II A reg.7. Opakowanie typu miękki blister, z oznaczonym kierunkiem otwierania i wskaźnikiem sterylizacji umieszczonym poza polem załadunku.</t>
  </si>
  <si>
    <t>Tupfer sterylny "fasolka", 15 cm x 15 cm, z nitką radiacyjną, jałowy, op. 10 sztuk, sterylizowany parą wodną ; KL.II A reg.7. Opakowanie typu miękki blister, z oznaczonym kierunkiem otwierania i wskaźnikiem sterylizacji, umieszczonym poza polem załadunku.</t>
  </si>
  <si>
    <t>Tupfer sterylny "groszek" z gazy 17-nitkowej, 12 x 12 cm, z nitką RTG, op. 10 szt.; sterylizowany parą wodną; KL. II A reg.7. Opakowanie typu:papier-folia z oznaczonym kierunkiem otwierania i wskaźnikiem sterylizacji, umieszczonym poza polem załadunku.</t>
  </si>
  <si>
    <t xml:space="preserve">Tupfer sterylny "rożek", 18 cm x 18 cm z nitką RTG, jałowy, op. 10 sztuk; sterylizowany parą wodną; KL. II A reg.7. Opakowanie papier -folia, z oznaczonym kierunkiem otwierania i wskaźnikiem sterylizacji umieszczonym poza polem załadunku. </t>
  </si>
  <si>
    <t>Lignina bielona w arkuszach (zarejestrowana jako wyrób medyczny). Masa powierzchniowa pojedynczej warstwy 36 g/m2; chłonność wody 12g/g.</t>
  </si>
  <si>
    <t xml:space="preserve"> 1 op. = 5 kg</t>
  </si>
  <si>
    <t>Elastyczna opaska podtrzymująca, przeznaczona do podtrzymywania i mocowania opatrunków, szczególnie na stawach i stożkowych lub zaokrąglonych częściach ciała. Opaska o właściwościach kohezyjnych i rozciągliwości ok. 80%, z tkaniny przyjaznej dla skóry, bez lateksu, przywierająca wyłącznie do własnych warstw, ale nie do włosów, skóry i odzieży. Charakteryzuje się bardzo dobrymi właściwościami formowania; nadaje się do sterylizacji parowej. Wykonana w 43% z wiskozy, 37% z bawełny oraz 20% z poliamidu. Opaska w kolorze białym, w rozmiarze :   4 cm x 4 m.</t>
  </si>
  <si>
    <t>Opaska gipsowa szybkowiążąca do 5 min., rozmiar : 10 cm x 3 m, obustronnie pokryta gipsem, 94% - 96% zawartości gipsu naturalnego, nawinięta na plastikową tuleję z otworami ( lub na rolkę z ekologicznej tektury ), opakowanie zgrzewane foliowe  a '2 szt.,  z odpowiednim przeliczeniem ilości.</t>
  </si>
  <si>
    <t>Opaska gipsowa szybkowiążąca do 5 min.; rozmiar : 14 - 15 cm  x 3 m, obustronnie pokryta gipsem, 94%- 96% zawartości gipsu naturalnego, nawinięta na plastikową tuleję z otworami  (lub na rolkę z ekologicznej tektury), opakowanie zgrzewane foliowe a '2 szt.,  z odpowiednim przeliczeniem ilości.</t>
  </si>
  <si>
    <t>Opaska podkładowa niejałowa  z waty syntetycznej, poliester, pod gips rozmiar : 10 cm x 3 m.</t>
  </si>
  <si>
    <t>Opaska podkładowa niejałowa z waty syntetycznej, poliester, pod gips rozmiar : 15 cm x 3 m.</t>
  </si>
  <si>
    <t xml:space="preserve">Rękaw dziany opatrunkowy nr 7, (szerokość: 21 cm, długość : 6 m), typu Stulpa Rolle 7R  </t>
  </si>
  <si>
    <t xml:space="preserve">Serweta operacyjna, jałowa, poddana praniu wstępnemu jako gotowy produkt, sterylizowana parą wodną lub tlenkiem etylenu, z nitką radiacyjną , z gazy minimum 17 nitkowej , 4 warstwowej , o wymiarach : 45 cm x 45 cm ( +/- 5% ), z tasiemką  o długości co najmniej 20 cm. Opakowanie zawierające 5 sztuk,  KL II A reg.7, sterylizowane tlenkiem etylenu.
</t>
  </si>
  <si>
    <t>Opaska dziana podtrzymująca  jałowa : 15 cm x 3 m x 1 szt.; wykonana z 100% wiskozy; sterylizowana parą wodną. Opakowanie typu papier-folia, z oznaczonym kierunkiem otwierania i wskaźnikiem sterylizacji, umieszczonym poza polem załadunku.</t>
  </si>
  <si>
    <t>Opaska dziana podtrzymująca jałowa : 10 cm x 3 m x 1 szt.; wykonana z 100% wiskozy; sterylizowana parą wodną. Opakowanie typu papier-folia, z oznaczonym kierunkiem otwierania i wskaźnikiem sterylizacji, umieszczonym poza polem załadunku.</t>
  </si>
  <si>
    <t>Opaska elastyczna wykonana z jedwabiu poliamidowego 25%- 35%, przędzy elastomerowej  3%-6%,  przędzy bawełnianej  55%-65%, z dwiema zapinkami o rozciągliwośći 120%. Jałowa, sterylizowana parą wodną, zapakowana w torebkę papierowo - foliową. Etykieta główna zawierająca kod kreskowy, indeks, informacje o składzie i rozmiarach poszczególnych elementów oraz dodatkowo dwie samoprzylepne etykiety zawierające indeks LOT oraz daty ważności. Rozmiar : 15 cm x 4 m x      1 szt.</t>
  </si>
  <si>
    <t>Opaska elastyczna wykonana z jedwabiu poliamidowego 25%- 35%, przędzy elastomerowej 3%-6%, przędzy bawełnianej 55%-65%, z dwiema zapinkami o rozciągliwośći 120 %. Jałowa, sterylizowana parą wodną, zapakowana w torebkę papierowo - foliową. Etykieta główna zawierająca kod kreskowy, indeks, informacje o składzie i rozmiarach poszczególnych elementów oraz dodatkowo dwie samoprzylepne etykiety zawierające indeks LOT oraz daty ważności. Rozmiar : 12 cm x 4 m x       1 szt.</t>
  </si>
  <si>
    <t>Taśma przylepcowa, włókninowa typu Pharmafix, łatwa do zastowania - łatwe odklejanie papierowej podklejki ; wymiary : 10 cm x 10 m.</t>
  </si>
  <si>
    <t>Taśma przylepcowa, włókninowa typu Pharmafix, łatwa do zastowania -                                                          łatwe odklejanie papierowej podklejki; wymiary : 20 cm x 10 m</t>
  </si>
  <si>
    <t xml:space="preserve">Samoprzylepny, hypoalergiczny przylepiec mocujący do drenów donosowych, wykonany z włókniny pokrytej klejem akrylowym o odpowiedniej paroprzepuszczalności, cienki i elastyczny, łatwo dopasowujący się do ciała pacjenta, służący do stabilizacji cewników oraz zgłębników żołądkowych mocowanych w okolicy nosa; posiada system dwustopniowej aplikacji, ułatwiający precyzyjne i skuteczne założenie. Produkt niejałowy w kolorze cielistym w rozmiarze : 7 cm x 7,1 cm. </t>
  </si>
  <si>
    <t xml:space="preserve">Opatrunek foliowy z ramką , samoprzylepny, jałowy , o wymiarach :         10 cm x 15 cm;    pakowany pojedynczo </t>
  </si>
  <si>
    <t xml:space="preserve">Opatrunek foliowy z ramką , samoprzylepny, jałowy , o wymiarach :        10 cm x 12 cm;    pakowany pojedynczo </t>
  </si>
  <si>
    <t xml:space="preserve">Opatrunek jałowy włókninowy z pośrodkowo położoną warstwą chłonną,  pakowany pojedynczo; w  rozmiarze :  10 cm x 8 cm </t>
  </si>
  <si>
    <t xml:space="preserve">Opatrunek jałowy  włókninowy z pośrodkowo  położoną  warstwą chłonną, pakowany pojedynczo; w rozmiarze : 5 cm x 7,2 cm </t>
  </si>
  <si>
    <t xml:space="preserve">Opatrunek jałowy włókninowy z pośrodkowo położoną  warstwą chłonną,  pakowany pojedynczo; w rozmiarze : 15 cm x 8 cm </t>
  </si>
  <si>
    <t xml:space="preserve">Opatrunek jałowy włókninowy z pośrodkowo położoną  warstwą chłonną  pakowany pojedynczo; w rozmiarze : 20 cm x 10 cm </t>
  </si>
  <si>
    <t xml:space="preserve">Opatrunek jałowy włókninowy z pośrodkowo położoną  warstwą chłonną, pakowany pojedynczo; w rozmiarze : 25 cm x 10 cm </t>
  </si>
  <si>
    <t>Przylepiec na tkaninie wiskozowej  -  na szpulce lub rolce,  o wymiarach : 5 cm x 5 m</t>
  </si>
  <si>
    <t>Przylepiec na tkaninie wiskozowej - rolce o wymiarach : 2,5 cm x 5 m</t>
  </si>
  <si>
    <t>Przylepiec na włókninie - na szpulce lub rolce o wymiarach : 5 cm x 5 m</t>
  </si>
  <si>
    <t xml:space="preserve">Przylepiec na włókninie - na szpulce lub rolce o wymiarach : 2,5 cm x 5 m </t>
  </si>
  <si>
    <t xml:space="preserve">Przylepiec hypoalergiczny foliowy - na szpulce lub rolce o wymiarach :     5 cm x 5 m </t>
  </si>
  <si>
    <t xml:space="preserve">Przylepiec hypoalergiczny foliowy - na szpulce lub rolce o wymiarach :     2,5 cm x 5 m </t>
  </si>
  <si>
    <t>Przylepiec z opatrunkiem na tkaninie o wymiarach : 6 cm x 1 m</t>
  </si>
  <si>
    <t>Przylepiec z opatrunkiem na tkaninie o wymiarach : 8 cm x 1 m</t>
  </si>
  <si>
    <t>Hypoalergiczny plaster poiniekcyjny na rozciągliwej włókninie z wodoodpornym klejem akrylowym - typu Prestopor ; wymiar : 5 m x 4 cm, z nacięciem co 2 cm; bez lateksu, kauczuku i tlenku cynku. Włóknina o wysokiej przepuszczalności pary wodnej i powietrza, dużej chłonności i strukturze umożliwiającej brak przywierania do gojącej się rany. Opakowanie tekturowe - dyspenser.</t>
  </si>
  <si>
    <t>Repozycjonowalny przylepiec chirurgiczny z łatwoodklejalnym, równomiernie naniesionym na całej powierzchni klejem silikonowym, na podłożu z poliestrowej mikroporowatej włokniny, z makroperforacją umożliwiającą podział wzdłuż i w poprzek bez użycia nożyczek. Podłoże w kolorze niebieskim dla łatwej identyfikacji wybitnie delikatnego przylepca. Wymiar : 2,5 cm x 5 m.</t>
  </si>
  <si>
    <t xml:space="preserve">Przylepiec chirurgiczny, hypoalergiczny, z rozciągliwej włókniny poliestrowej, perforowanej co 5 cm; łatwy do dzielenia poprzecznego bez użycia nożyczek, trudnobrudzący się, wybitnie delikatny dla skóry pacjenta, niepozostawiający resztek kleju na skórze, wysoka i długotrwała przylepność; klej akrylowy bez zawartości tlenku cynku, kauczuku i lateksu; wodoodporny, równomiernie naniesiony na całej powierzchni, nie klejący się do rękawiczek; bez papieru zabezpieczającego.               Wymiar : 9,1 m x 2,5 cm.  </t>
  </si>
  <si>
    <t>Przylepiec chirurgiczny, hypoalergiczny, z rozciągliwej włókniny poliestrowej, perforowanej co 5 cm; łatwy do dzielenia poprzecznego bez użycia nożyczek, trudnobrudzący się, wybitnie delikatny dla skóry pacjenta, niepozostawiający resztek kleju na skórze, o wysokiej i długotrwałej przylepności; klej akrylowy bez zawartości tlenku cynku, kauczuku i lateksu, wodoodporny, równomiernie naniesiony na całej powierzchni, nie klejący się do rękawiczek, bez papieru zabezpieczającego.   Wymiar : 5 cm x 9,1 m.</t>
  </si>
  <si>
    <t>Bandaż elastyczny najnowszej geneacji, nie wymagający żadnych zapinek oraz przylepców, mocowanie odbywa się poprzez dociśnięcie jego końca do powierzchni bandaża na zasadzie "rzepu". Możliwość wielokrotnego rozłączenia; nie przykleja się do skóry oraz odzieży. Cieńszy od bandaża tradycyjnego. Porowaty, nie wchłaniający wilgoci materiał umożliwia skórze oddychanie i zapobiega jej maceracji i przegrzaniu. Dzielony na mniejsze odcinki za pomocą nożyczek lub ręcznie; nie strzępi się.       Wymiar: 7,5 cm x 4,5 m</t>
  </si>
  <si>
    <t>Bandaż elastyczny najnowszej geneacji, nie wymagający żadnych zapinek oraz przylepców, mocowanie odbywa się poprzez dociśnięcie jego końca do powierzchni bandaża na zasadzie "rzepu". Możliwość wielokrotnego rozłączenia; nie przykleja się do skóry oraz odzieży. Cieńszy od bandaża tradycyjnego. Porowaty, nie wchłaniający wilgoci materiał umożliwia skórze oddychanie i zapobiega jej maceracji i przegrzaniu. Dzielony na mniejsze odcinki za pomocą nożyczek lub ręcznie; nie strzępi się.   Wymiar : 2,5 cm x 4,5 m.</t>
  </si>
  <si>
    <t>Plaster do mocowania wkłuć centralnych z wycięciem w kształcie litery "U" o wymiarach : 10 cm x 12 cm</t>
  </si>
  <si>
    <t>Sterylny, przezroczysty opatrunek mocujący do cewników naczyniowych z hydrożelem glukonianu chlorheksydyny - o szerokim spectrum działania bakteriobójczego. Połączenie przezroczystego opatrunku z przejrzystym hydrożelem CHG o właściwościach absorbcyjnych - zapewniające stałą obserwację miejsca dostępu naczyniowego i eliminujące częstość wymian opatrunków. Sterylna, przezroczysta, wodoodporna i oddychająca folia nie przepuszczająca płynów oraz bakterii i wirusów. Ramka do aplikacji pozwalająca na aplikacje przy pomocy 1 ręki i zapobiegająca zlepieniu się opatrunku. Obrzeże wzmocnione włókniną, wycięcie w opatrunku oraz dodatkowe sterylne, laminowane paski mocujące dla zapewnienia szczelnego przylegania i zwiększenia stabilizacji cewnika. Opatrunek o owalnym kształcie, w rozmiarze: 8,5 cm x 11,5 cm; hydrożel o powierzchni 3 cm x 4 cm.</t>
  </si>
  <si>
    <t xml:space="preserve">Sterylny, przezroczysty opatrunek mocujący do cewników naczyniowych z hydrożelem glukonianu chlorheksydyny - o szerokim spectrum działania bakteriobójczego. Połączenie przezroczystego opatrunku z przejrzystym hydrożelem CHG o właściwościach absorbcyjnych - zapewniające stałą obserwację miejsca dostępu naczyniowego i eliminujące częstość wymian opatrunków. Sterylna, przezroczysta, wodoodporna i oddychająca folia nie przepuszczająca płynów, bakterii i wirusów. Ramka do aplikacji pozwalająca na aplikację przy pomocy 1 ręki i zapobiegająca zlepieniu się opatrunku. Opatrunek z wycięciem oraz wzmocnionym włókniną obrzeżem z dodatkowymi sterylnymi, laminowanymi paskami mocującymi dla zwiększenia szczelności przylegania i stabilizacji cewnika. Opatrunek w kształcie owalnym o wymiarach : 7 cm x 8,5 cm , powierzchnia hydrożelu : 2 cm x 2 cm. </t>
  </si>
  <si>
    <t xml:space="preserve">Sterylny poliuretanowy opatrunek do mocowania kaniul obwodowych z wycięciem. Rozmiar : 7 cm x 8,5 cm, z metką i 2 paskami włókninowymi. Wzmocnienie włókniną w części obejmującej kaniulę. Odporny na działanie środków dezynfekcyjnych zawierających alkohol. Klej akrylowy naniesiony równomiernie. Wyrób medyczny klasy II a,opakowanie typu folia-folia. Potwierdzenie bariery folii dla wirusów 27 nm przez niezależne laboratorium na podstawie badań statystycznie znamiennej ilości próbek ( min. 32).  </t>
  </si>
  <si>
    <r>
      <t xml:space="preserve">Sterylny, cienki  opatrunek wykonany z miękkiej  włókniny do mocowania i zabezpieczania miejsca wkłucia  do naczynia - z nacięciem  pozwalającym na wygodne  założenie na kaniulę;  z </t>
    </r>
    <r>
      <rPr>
        <u/>
        <sz val="10"/>
        <rFont val="Calibri"/>
        <family val="2"/>
        <charset val="238"/>
        <scheme val="minor"/>
      </rPr>
      <t>poduszeczką chłonną,</t>
    </r>
    <r>
      <rPr>
        <sz val="10"/>
        <rFont val="Calibri"/>
        <family val="2"/>
        <charset val="238"/>
        <scheme val="minor"/>
      </rPr>
      <t xml:space="preserve"> która po założeniu  opatrunku znajdzie się pod stopką kaniuli. Centralnie umieszczony wkład chłonny, zabezpieczający przed przywieraniem włókniny do miejsca wkłucia.  Rozmiar min. 6 cm x 8 cm. Warstwa przylepna z kleju akrylowego nie wywołującego uczuleń.  Opatrunek utrzymuje się na skórze przez min. 72 godziny. Warstwa zabezpieczająca przylepiec ( niepokryta klejem ), posiada nacięcia na skrzydełkach plastra, umozliwiając łatwe odklejanie jej oddzielnie z każdego skrzydełka. Opakowania x 100 szt.</t>
    </r>
  </si>
  <si>
    <t>rolka 5 m</t>
  </si>
  <si>
    <t>op. x 12 szt.</t>
  </si>
  <si>
    <t>op. x 24 szt.</t>
  </si>
  <si>
    <t>op. x 30 szt.</t>
  </si>
  <si>
    <t>op. x 100 szt.</t>
  </si>
  <si>
    <t>op. = 100 szt.</t>
  </si>
  <si>
    <t>20 op. x 5 m</t>
  </si>
  <si>
    <t>24op.x 12szt.=144szt.</t>
  </si>
  <si>
    <t>24op.x 24szt.=288szt.</t>
  </si>
  <si>
    <t>12op.x12szt.=144szt.</t>
  </si>
  <si>
    <t>2 op.= 60 szt.</t>
  </si>
  <si>
    <t>60 op. = 1800 szt.</t>
  </si>
  <si>
    <t>200 szt.</t>
  </si>
  <si>
    <t>50 szt.</t>
  </si>
  <si>
    <t>25 szt.</t>
  </si>
  <si>
    <t>12 op. x 100 szt. = 1200 szt.</t>
  </si>
  <si>
    <t>24 op. x 100 szt. = 2400 szt.</t>
  </si>
  <si>
    <t>1 op. x 100 szt.</t>
  </si>
  <si>
    <t>Plaster do zamykania małych ran , jałowy rozciągliwy , o wymiarach :          6 mm x 38 mm; ( opakowanie = blister zawierający 6 pasków plastra )</t>
  </si>
  <si>
    <t>Plaster do zamykania małych ran , jałowy rozciągliwy , o wymiarach :        6 mm x 75 - 76 mm; ( opakowanie = blister zawierający 3 paski plastra )</t>
  </si>
  <si>
    <t>Kompres włókninowy jałowy typu : NONVI lux S, z wycięciem w kształcie litery "Y", o wymiarach : 10 cm x 10 cm; opakowanie = 5 szt. Wykonany z hydrofilowej włókniny medycznej  o gramaturze 40 g/m2, 4-warstwowy, miękki, niestrzępiący się, wytrzymały; służący do zabezpieczania ujścia m.in.: drenów, cewników, rurek tracheotomijnych.</t>
  </si>
  <si>
    <t>op.=6 pasków</t>
  </si>
  <si>
    <t>op.=5 szt.</t>
  </si>
  <si>
    <t>Opatrunek jałowy parafinowy neutralny o wymiarach : 10 cm x 10 cm.      1 op. = 10 szt. Opatrunek wykonany z siatki bawełnianej o dużych oczkach, impregnowany neutralną maścią, nie zawierającą składników czynnych i uczulających; nie przyklejający się do rany. Opatrunek dający się ciąć na kawałki o dowolnych wymiarach; nie strzępiący się.
Każda sztuka w odzielnych pojedynczych jałowych opakowaniach.</t>
  </si>
  <si>
    <t>Opatrunek jałowy parafinowy neutralny o wymiarach : 5 cm x 5 cm.          1 op. = 10 szt. Opatrunek wykonany z siatki bawełnianej o dużych oczkach, impregnowany neutralną maścią - nie zawierającą składników czynnych i uczulających, nie przyklejający się do rany. Opatrunek dający się ciąć na kawałki o dowolnych wymiarach; nie strzępiący się. 
Każda sztuka w oddzielnych pojedynczych jałowych opakowaniach.</t>
  </si>
  <si>
    <t>Opatrunek jałowy parafinowy neutralny o wymiarach : 10 cm x 20  cm      1 op. = 10 szt. Opatrunek wykonany z siatki bawełnianej o dużych oczkach, impregnowany neutralną maścią - nie zawierającą składników czynnych i uczulających, nie przyklejający się do rany. Opatrunek dający się ciąć na kawałki o dowolnych wymiarach; nie strzępiący się. Każda sztuka  w oddzielnych pojedynczych opakowaniach jałowych.</t>
  </si>
  <si>
    <t xml:space="preserve">Opatrunek jałowy parafinowy neutralny o wymiarach : 15 cm x 20 cm.       1 op. = 10 szt. Opatrunek wykonany z siatki bawełnianej o dużych oczkach, impregnowany neutralną maścią - nie zawierającą składników czynnych i alergizujących, nie przyklejający się do rany. Opatrunek dający się ciąć na kawałki o dowolnych wymiarach; nie strzępiący się. Każda sztuka w oddzielnych pojedynczych jałowych opakowaniach. </t>
  </si>
  <si>
    <t>Opatrunek jałowy parafinowy neutralny o wymiarach : 10 cm x 40  cm      1 op. = 10 szt. Opatrunek wykonany z siatki bawełnianej o dużych oczkach, impregnowany neutralną maścią - nie zawierającą składników czynnych i uczulających, nie przyklejający  się do rany. Opatrunek dający się ciąć na kawałki o dowolnych wymiarach; nie strzępiący się. Każda sztuka  w oddzielnych opakowaniach jałowych.</t>
  </si>
  <si>
    <t>Pakiet Nr 15 - Różne opatrunki specjalne</t>
  </si>
  <si>
    <t>Antybakteryjny, jałowy opatrunek ze srebrem, impregnowany maścią nie zawierającą składników czynnych; wykonany na bazie hydrofobowej siatki poliamidowej, pokrytej srebrem metalicznym, o wymiarach : 5 cm x 5 cm. Opakowanie zawiera 10 szt. plastrów.</t>
  </si>
  <si>
    <t>Antybakteryjny, jałowy opatrunek ze srebrem, impregnowany maścią nie zawierającą składników czynnych; wykonany na bazie hydrofobowej siatki poliamidowej, pokrytej srebrem metalicznym, o wymiarach: 10 cm x 10 cm. Opakowanie zawiera 10 szt. plastrów.</t>
  </si>
  <si>
    <t>Hydrokoloidowy opatrunek samoprzylepny, chłonny - o bardzo wysokim potencjale chłonności z rany, umożliwiający wytworzenie żelu wypełniającego ranę. Opatrunek o wymiarach : 10 cm x 10 cm. Opakowanie zawiera 10 szt.</t>
  </si>
  <si>
    <t>Opatrunek wykonany z miękkich włókien alginianów wapnia, przeznaczony do stosowania na zakażone rany z wysiękiem, umożliwiający szybkie wchłanianie wydzieliny i zawartych w niej drobnoustrojów oraz zamknięcie jej w strukturze żelu. Opatrunek o wymiarach:10 cm x 10 cm Opakowanie zawiera 10 szt. plastrów.</t>
  </si>
  <si>
    <t>Gaziki jałowe wykonane z wysokogatunkowej włókniny o gramaturze 70 g / m2, do użytku zewnętrznego - do dezynfekcji skóry i małych powierzchni; nasączone 70% alkoholem izopropylowym ( 2 g na gazik ). Rozmiar gazika po złożeniu to :  4 x 4,5 cm ; po rozłożeniu : 9 x 12 cm; gazik złożony trzykrotnie, 6 warstw włókniny. Gaziki pakowane pojedynczo w saszetki, umieszczone po 100 szt. saszetek w kartoniku jako opakowaniu zbiorczym. Dopuszczone do stosowania u dzieci i niemowląt przez IMID. Wyrób medyczny klasy I.</t>
  </si>
  <si>
    <t>Pakiet Nr 16 - Gaziki jałowe</t>
  </si>
  <si>
    <t>Pakiet Nr 17 - Siatkowe rękawy elastyczne do podtrzymywania opatrunków</t>
  </si>
  <si>
    <t>Rękaw siatkowy elastyczny palec; długość w stanie luźnym = 10,5 m +/- 15%</t>
  </si>
  <si>
    <t>Rękaw siatkowy elastyczny dłoń, stopa; dł. = 10,5  m w stanie luźnym  +/- 15 %</t>
  </si>
  <si>
    <t>Rękaw siatkowy elastyczny głowa dziecka, kolano, ramię, noga; długość w stanie luźnym = 10,5 m +/- 15% , np. typu Biomarine</t>
  </si>
  <si>
    <t>Rękaw siatkowy elastyczny głowa, tułów dziecka, udo; długość w stanie luźnym = 10,5 m +/- 15% , np. typu Biomarine</t>
  </si>
  <si>
    <t>Rękaw siatkowy elastyczny klatka piersiowa; długość w stanie luźnym = 10,5 m +/- 15% , np. typu Biomarine</t>
  </si>
  <si>
    <t>Rękaw siatkowy elastyczny klatka piersiowa, brzuch, udo; długość w stanie luźnym = 10,5 m +/- 15% , np. typu Biomarine</t>
  </si>
  <si>
    <t>Pakiet Nr 18 - Rękaw wyścielający bezszwowy</t>
  </si>
  <si>
    <t xml:space="preserve">Rękaw wyściełający bezszwowy typu Plain Stokinette, wykonany w 100% z bawełny niebielonej; z możliwością sterylizacji parą wodną ( jeśli zajdzie taka potrzeba); w rozmiarze : 12,5 cm x 25 mb. 
</t>
  </si>
  <si>
    <t>Pakiet Nr 19 - Podkłady podgipsowe jałowe</t>
  </si>
  <si>
    <t>Podkład syntetyczny, wykonany z włókna poliestrowego 100%, jałowy, sterylizowany parą wodną, zapakowany w torebkę papierowo - foliową. Etykieta główna zawiera kod kreskowy, indeks, informacje o składzie i rozmiarach poszczególnych elementów oraz dodatkowo  dwie samoprzylepne etykiety zawierające indeks LOT oraz daty ważności. Rozmiar : 10 cm x 3 m</t>
  </si>
  <si>
    <t>Podkład syntetyczny  wykonany z włókna poliestrowego 100%, Jałowy, sterylizowany parą wodną, zapakowany w torebkę papierowo-foliową. Etykieta główna zawiera kod kreskowy, indeks, informacje o składzie i rozmiarach poszczególnych elementów oraz dodatkowo  dwie samoprzylepne etykiety zawierające indeks LOT oraz daty ważności. Rozmiar :  15 cm x 3 m</t>
  </si>
  <si>
    <t>Pakiet Nr 20 - Opatrunki specjalne hydrokoloidowe</t>
  </si>
  <si>
    <t xml:space="preserve">Opatrunek hydrokoloidowy cienki i elastyczny, składający się z trzech hydrokoloidów –  karboksymetylocelulozy sodowej, pektyny i żelatyny - zawieszonych w macierzy hydrokoloidowej; zapewniający wilgotne środowisko i szybkie pochłanianie wysięku dla szybkiego gojenia ran. Podłoże opatrunku stanowi samoprzylepny polimer, warstwę zewnętrzną błona poliuretanowa. Opatrunek samoprzylepny, wodoodporny, półprzezroczysty o wymiarach :         10 cm x 10 cm   </t>
  </si>
  <si>
    <t xml:space="preserve">Opatrunek hydrokoloidowy cienki i elastyczny, składający się z trzech hydrokoloidów – żelatyny, pektyny i karboksymetylocelulozy sodowej, zawieszonych w macierzy hydrokoloidowej; zapewniający optymalne, wilgotne środowisko i szybkie pochłanianie wysięku. Opatrunek wodoodporny o wymiarach : 15 cm x 15 cm, wykonany na podłożu samoprzylepnego polimeru oraz z zewnętrznej warstwy błony poliuretanowej.    </t>
  </si>
  <si>
    <t>Hydrowłóknisty opatrunek wykonany w Technologii Hydrofiber ™ - bakteriobójczy, niszczący biofilm bakteryjny; zbudowany z 2 warstw wykonanych z nietkanych włókien karboksymetylocelulozy sodowej, impregnowanej jonami srebra - 1,2% (środek przeciwbakteryjny), o działaniu spotęgowanym solą dwusodową kwasu etylenodiaminotetraoctowego (EDTA) oraz chlorkiem benzetoniowym (BeCl). Opatrunek o wysokich właściwościach chłonnych, wzmocniony przeszyciami  - w  rozmiarze : 10 cm x 10 cm.</t>
  </si>
  <si>
    <t>Antybakteryjny wielowarstwowy opatrunek chłonny w rozmiarze:           10 cm x 10 cm,  opatrunek piankowy nieprzylepny, regulujący poziom wilgoci w ranie. Część chłonna zawiera warstwę kontaktową wykonaną w technologii Hydrofiber ( hydrowłókna karboksymetylocelulozy sodowej ) z jonami srebra  ( 1,2 %) oraz warstwę  pianki poliuretanowej. Warstwa zewnętrzna wodoodoodporna wykonana jest z pólprzepuszczalnej błony poliuretanowej.</t>
  </si>
  <si>
    <t>Antybakteryjny wielowarstwowy opatrunek chłonny w rozmiarze:           15 cm x 15 cm, opatrunek piankowy nieprzylepny, regulujący poziom wilgoci w ranie. Część chłonna zawiera warstwę kontaktową wykonaną w technologii Hydrofiber ( hydrowłókna karboksymetylocelulozysodowej ) z jonami srebra (1,2%) oraz warstwę pianki poliuretanowej. Warstwa zewnętrzna wodoodporna wykonana jest z pólprzepuszczalnej błony poliuretanowej.</t>
  </si>
  <si>
    <t>Sterylny przezroczysty żel hydrokoloidowy do leczenia ran głębokich suchych z martwicą suchą lub rozpływną, uwadniający martwe tkanki i pobudzający procesy autolizy; składający się z pektyny oraz karboksymetylocelulozy sodowej - umieszczonych w przezroczystym, lepkim podłożu; tuba 15g [x1 szt.</t>
  </si>
  <si>
    <t xml:space="preserve">Opatrunek hydrowłóknisty wykonany w technologii Hydrofiber zawierający jony srebra, o właściwościach niszczących biofilm bakteryjny - bakteriobójczy. Zbudowany z 2 warstw - z nietkanych włókien karboksymetylocelulozy sodowej o wysokich właściwościach absorpcyjnych oraz wysokiej skuteczności antybakteryjnej ( 1,2% to jony srebra), spotęgowanej dodatkowo przez obecność EDTA i BEC.Opatrunek wzmocniony przeszyciami, o wymiarach: 2 cm x 45 cm. </t>
  </si>
  <si>
    <t>Wodoodporny opatrunek hydrokoloidowy w rozmiarze : 10 cm x 10 cm, składający się z trzech hydrokoloidów: żelatyny, pektyny i karboksymetylocelulozy sodowej, zawieszonych w macierzy hydrokoloidowej, na podłożu samoprzylepnego polimeru oraz błony poliuretanowej jako warstwy zewnętrznej; zapewniający wilgotne środowisko i sprawne pochłanianie wysięku dla szybkiego gojenia ran.</t>
  </si>
  <si>
    <t>Wodoodporny opatrunek hydrokoloidowy w rozmiarze : 15 cm x 15 cm, składający się z trzech hydrokoloidów: żelatyny, pektyny i karboksymetylocelulozy sodowej, zawieszonych w macierzy hydrokoloidowej, na podłożu samoprzylepnego polimeru oraz błony poliuretanowej jako warstwy zewnętrznej; zapewniający wilgotne środowisko i sprawne pochłanianie wysięku dla szybkiego gojenia ran.</t>
  </si>
  <si>
    <t>Wodoodporny opatrunek hydrokoloidowy w rozmiarze : 15 cm x 20 cm, składający się z trzech hydrokoloidów: żelatyny, pektyny i karboksymetylocelulozy sodowej, zawieszonych w macierzy hydrokoloidowej, na podłożu samoprzylepnego polimeru oraz błony poliuretanowej jako warstwy zewnętrznej, zapewniający wilgotne środowisko dla szybkiego gojenia ran.</t>
  </si>
  <si>
    <t>Opatrunek hydrokoloidowy w rozmiarze: 10 cm x 10 cm, składający się z trzech hydrokoloidów: żelatyny, pektyny i karboksymetylocelulozy sodowej, zawieszonych w macierzy hydrokoloidowej; zapewniający szybkie pochłanianie wysięku; posiada dodatkowy pasek samoprzylepny wokół opatrunku i specjalnie wyprofilowane brzegi zapobiegające rolowaniu i odklejaniu się opatrunku.</t>
  </si>
  <si>
    <t>Opatrunek hydrowłóknisty, wykonany w technologii Hydrofiber, zbudowany z dwóch warstw włókien karboksymetylocelulozy sodowej o wysokich właściwościach absorpcyjnych; wzmocniony przeszyciami. Opatrunek o wymiarach :      10 cm x  10 cm.</t>
  </si>
  <si>
    <t>Opatrunek piankowy z silikonową warstwą kontaktową, przylepny na całej powierzchni opatrunku. Opatrunek regulujący wilgotność w ranie, składający się z poliuretanowej pianki oraz zewnętrznej wodoodpornej warstwy wykonanej z błony poliuretanowej, odparowującej nadmiar wilgoci. Dostosowuje się do ruchów ciała. Wymiar: 10 cm x 20 cm.</t>
  </si>
  <si>
    <t>Opatrunek wielowarstwowy, nieprzylepny, przeznaczony do ran z obfitym wysiękiem; składający się z 3 warstw: białej delikatnej warstwy odprowadzającej wysięk do dalszych warstw opatrunku; superchłonnego rdzenia polimerowego, pochłaniającego i zatrzymującego wysięk, żelującego pod wpływem wydzieliny oraz niebieskiej wodoodpornej warstwy zewnętrznej. Zatrzymuje płyny pod uciskiem, redukuje nadmiar metaloproteinaz, jest miękki i elastyczny, dopasowuje się do ciała.   Wymiar : 10 cm x 10 cm.</t>
  </si>
  <si>
    <t>Opatrunek wielowarstwowy, nieprzylepny, przeznaczony do ran z obfitym wysiękiem; składający się z 3 warstw: białej delikatnej warstwy odprowadzającej wysięk do dalszych warstw opatrunku; superchłonnego rdzenia polimerowego, pochłaniającego i zatrzymującego wysięk, żelującego pod wpływem wydzieliny oraz niebieskiej wodoodpornej warstwy zewnętrznej. Zatrzymuje płyny pod uciskiem, redukuje nadmiar metaloproteinaz; jest miękki i elastyczny, dopasowuje się do ciała.    Wymiar : 15 cm x 15 cm.</t>
  </si>
  <si>
    <t>Hydrowłóknisty opatrunek antybiofilmowy, wykonany w Technologii Hydrofiber ™ jest  nietkanym opatrunkiem wykonanym z co najmniej  dwóch warstw karboksymetylocelulozy sodowej,  impregnowanej 1- 3 % srebra jonowego (środek przeciwbakteryjny), o działaniu spotęgowanym solą dwusodową kwasu etylenodiaminotetraoctowego (EDTA) oraz chlorkiem benzetoniowym (BeCl), wzmocnionym przeszyciami z włókien regenerowanej celulozy; rozmiar : 20 cm x 30 cm.</t>
  </si>
  <si>
    <t>Pakiet Nr 21 - Opatrunki specjalne lipidowo - hydrokoloidowe</t>
  </si>
  <si>
    <t xml:space="preserve">Elastyczny opatrunek stanowiący warstwę kontaktową , wykonany w technologii TLC ( lipido-koloidowej ) - w rozmiarze 10 cm x 12 cm </t>
  </si>
  <si>
    <t xml:space="preserve">Elastyczny opatrunek  stanowiący warstwę  kontaktową, wykonany w technologii TLC ( lipido-koloidowej ) , impregnowany solami srebra w rozmiarze : 10 cm x 12 cm </t>
  </si>
  <si>
    <t>Opatrunek impregnowany solami srebra, wykonany w technologii TLC    ( lipido-koloidowej ), w rozmiarze : 15 cm x 20 cm</t>
  </si>
  <si>
    <t>Miękki, przylegający opatrunek z pianką wykonany w technologii TLC    ( lipido-koloidowej ) , składający się z miękkiej przylegającej warstwy TLC, połączonej z chłonną wkładką z pianki poliuretanowej oraz ochronnego, włókninowego podłoża poliuretanowego.                             Rozmiar : 10 cm x 10 cm</t>
  </si>
  <si>
    <t>Miękki, przylegający opatrunek z pianką, wykonany w technologii TLC   ( lipido-koloidowej ) , składający się z miękkiej przylegającej warstwy TLC, połączonej z chłonną wkładką z pianki poliuretanowej oraz ochronnego, włókninowego podłoża poliuretanowego.                    Rozmiar : 15 cm x 20 cm</t>
  </si>
  <si>
    <t>Miękki, przylegający opatrunek z pianką, wykonany w technologii TLC   ( lipido-koloidowej ), składający się z miękkiej przylegającej warstwy TLC, połączonej z chłonną wkładką z pianki poliuretanowej oraz ochronnego, włókninowego podłoża poliuretanowego.                     Rozmiar : 12 cm x 19 cm</t>
  </si>
  <si>
    <t>Samoprzylepny miękki  opatrunek  piankowy, wykonany w technologii  TLC ( lipido-koloidowej ), składający się z miękkiej przylegającej warstwy TLC, połączonej z chłonną wkładką z pianki poliuretanowej - przepuszczalnej dla gazów oraz wodoodpornej zewnętrznej cienkiej warstwy z silikonowym przylepcem na brzegach.                               Rozmiar : 10 cm x 10 cm</t>
  </si>
  <si>
    <t>Samoprzylepny miękki opatrunek piankowy wykonany w technologii TLC           ( lipido-koloidowej ), składający się z miękkiej przylegającej warstwy TLC, połączonej z chłonną wkładką z pianki poliuretanowej - przepuszczalnej dla gazów oraz wodoodpornej zewnętrznej cienkiej warstwy z silikonowym przylepcem na brzegach.                             Rozmiar : 13 cm x 13 cm</t>
  </si>
  <si>
    <t>Opatrunek wykonany w technologii TLC ( lipido-koloidowej ) , zbudowany z włókninowej wkładki, wykonanej z włókien charakteryzujących się wysoką chłonnością, kohezyjnością i właściwościami hydro-oczyszczającymi (poliakrylan); matryca TLC impregnowana srebrem. Rozmiar : 10 cm x 10 cm</t>
  </si>
  <si>
    <t>Opatrunek wykonany w technologii TLC ( lipido-koloidowej ) , zbudowany z włókninowej wkładki, wykonanej z włókien charakteryzujących się wysoką chłonnością, kohezyjnością i właściwościami hydro-oczyszczającymi (poliakrylan); matryca TLC impregnowana srebrem. Rozmiar : 6 cm x 6 cm</t>
  </si>
  <si>
    <t>Opatrunek wykonany w technologii TLC ( lipido-koloidowej ) , zbudowany z włókninowej wkładki, wykonanej z włókien charakteryzujących się wysoką chłonnością, kohezyjnością i właściwościami hydro-oczyszczającymi (poliakrylan); matryca TLC impregnowana srebrem. Rozmiar : 15 cm x 20 cm</t>
  </si>
  <si>
    <t>Pakiet Nr 22 -  Preparaty hemostatyczne</t>
  </si>
  <si>
    <t>Wchłanialny, jałowy hemostatyk powierzchniowy z żelatyny wieprzowej w formie gąbki, elastyczny i niełamiący się, wchłaniający się od 4 do 6 tygodni; czas upłynnienia w ciągu 2 do 5 dni od nałożenia na krwawiącą błonę śluzową; spełniający następujący wymóg : szczelnie przylegający i łączący się z krwawiącą tkanką, zachowujący swoje właściwości, wymiary oraz kształt w kontakcie z krwią. Rozmiar : 7 x 5 x 1 cm.</t>
  </si>
  <si>
    <t>Wchłanialny, jałowy hemostatyk powierzchniowy z żelatyny wieprzowej w formie gąbki, elastyczny i niełamiący się, wchłaniający się od 4 do 6 tygodni ; czas upłynnienia w ciągu 2 do 5 dni od nałożenia na krwawiącą błonę śluzową ; spełniający następujący wymóg : szczelnie przylegający i łączący się z krwawiącą tkanką, zachowujący swoje właściwości , wymiary oraz kształt w kontakcie z krwią. Rozmiar : 7 x 5 x 0,1 cm.</t>
  </si>
  <si>
    <t>Wchłanialny, jałowy hemostatyk powierzchniowy ze 100 % regenerowanej, oksydowanej celulozy w formie gazy ( pochodzenia roślinnego ) - o działaniu bakteriobójczym, potwierdzonym badaniami klinicznymi i przedklinicznymi in vivo i in vitro. Niskie ph : 2,5 - 3,5 w kontakcie z krwią - hamujące rozwój szczepów MRSA, MRSE, PRSP, VRE, E.coli. Okres wchłaniania : 7 -14 dni. Czas umożliwiający hemostazę : 2 - 8 minut. Rozmiar : 5 cm x 7,5 cm.</t>
  </si>
  <si>
    <t>Wchłanialny, jałowy hemostatyk powierzchniowy ze 100 % regenerowanej, oksydowanej celulozy w formie gazy ( pochodzenia roślinnego ) - o działaniu bakteriobójczym, potwierdzonym badaniami klinicznymi i przedklinicznymi in vivo i in vitro. Niskie ph : 2,5 - 3,5 w kontakcie z krwią hamujące rozwój szczepów MRSA, MRSE, PRSP, VRE, E.coli. Okres wchłaniania : 7 - 14 dni. Czas umozliwiający hemostazę : 2 - 8 minut. Rozmiar : 1,2 cm x 5 cm.</t>
  </si>
  <si>
    <t>op.=20 szt.</t>
  </si>
  <si>
    <t>op.=12 szt.</t>
  </si>
  <si>
    <t>Pakiet Nr 23 -  Wosk kostny</t>
  </si>
  <si>
    <t>Wosk kostny - mieszanina białego wosku pszczelego, wosku parafinowego i palmitynianu izopropylu w proporcjach : 72,45 % - 15,05 % - 12,5 %. Sztabka 2,5 grama. Ilość w opakowaniu : 12 sztuk.</t>
  </si>
  <si>
    <t>op. = 12 szt</t>
  </si>
  <si>
    <t>2 op.x 12 szt.</t>
  </si>
  <si>
    <t xml:space="preserve">Pakiet Nr 24 - Obłożenia do zabiegów operacyjnych oraz dodatki do obłożeń </t>
  </si>
  <si>
    <t>Pakiet Nr 25 - Serwety do zabiegów operacyjnych oraz dodatki do obłożeń</t>
  </si>
  <si>
    <t xml:space="preserve">Serweta o wymiarach  240 x 150  z warstwą  przylepną na brzegu dłuższym </t>
  </si>
  <si>
    <t xml:space="preserve">Serweta na stolik narzędziowy wzmocniona  o wym 150x 190 cm </t>
  </si>
  <si>
    <t xml:space="preserve">Serweta  o wymiarach  90 x100   z warstwą  samoprzylepną na brzegu szerszym </t>
  </si>
  <si>
    <t xml:space="preserve">Serweta  o wymiarach 150 x 240 cm  bez warstwy samoprzylepnej </t>
  </si>
  <si>
    <t xml:space="preserve">Serweta o wymiarach 90 x 150 cm  bez wartwy samoprzylepnej </t>
  </si>
  <si>
    <t xml:space="preserve">Serweta  z oknem  samoprzylepna dwuczęściowa  regulowana  o wymiarach 45 x 75 cm   </t>
  </si>
  <si>
    <t xml:space="preserve">Serweta  o wymiarach 150 x 170 cm z  otworem o średnicy 12 cm  umieszczonym w centralnek części serwety, otoczony wartwą samoprzylepną </t>
  </si>
  <si>
    <t>Kieszeń do ssaka i diatermii, w rozm. 30x32cm, przylepna</t>
  </si>
  <si>
    <t>Kieszeń samoprzylepna sterylna, foliowa 3-sekcyjna do narzędzi laaroskopowych o wym.28 x 48cm,  szerokość każdej przegrody to 9cm.</t>
  </si>
  <si>
    <t>Serweta przylepna z otworem 7cm, dwuczęściowa lub jednoczęsciowa rozm. 60 x 50cm.</t>
  </si>
  <si>
    <t>Ręczniki celulozowe do rąk, jałowe, opakowanie a'2 szt., rozmiar ręcznika 30 x 33cm</t>
  </si>
  <si>
    <t>Jednorazowy, sterylny zestaw do dezynfekcji</t>
  </si>
  <si>
    <t>Pokrowiec na taboret, o wym. 25x40cm</t>
  </si>
  <si>
    <t>Osłona na rękaw</t>
  </si>
  <si>
    <t>Pakiet Nr 26 - Obłożenia do porodów naturalnych i cięć cesarskich</t>
  </si>
  <si>
    <t>Obłożenia do cięć cesarskich z serwetą z oknem i narzędziami jednorazowymi</t>
  </si>
  <si>
    <t>Nożyczki jednorazowe do episjotomii</t>
  </si>
  <si>
    <t>pad absorbcyjny, sterylny, przylepny, o wym. 50 x 50 cm</t>
  </si>
  <si>
    <t>pad absorbcyjny, sterylny, przylepny, o wym. 100 x 100 cm</t>
  </si>
  <si>
    <t>Pojemnik plastikowy, transparentny, z podziałką, przeznaczony do gromadzenia
płynów, przechowywania / gromadzenia materiałów medycznych, 150 ml</t>
  </si>
  <si>
    <t>Pojemnik plastikowy, transparentny, z podziałką, przeznaczony do gromadzenia
płynów, przechowywania / gromadzenia materiałów medycznych, 250ml</t>
  </si>
  <si>
    <t>Pojemnik plastikowy, transparentny, z podziałką, przeznaczony do gromadzenia
płynów, przechowywania / gromadzenia materiałów medycznych, 500 ml</t>
  </si>
  <si>
    <t xml:space="preserve"> </t>
  </si>
  <si>
    <r>
      <t>Sterylny przezroczysty półprzepuszczalny opatrunek do mocowania cewników centralnych o wysokiej przylepności i przepuszczalności dla pary wodnej , podwójny klej na części włókninowej i foliowej, klej akrylowy naniesiony w sposób nierównomierny gwarantujący wysoką przepuszczalność dla pary wodnej, wzmocnienie włókniną obrzeża opatrunku z 4 stron, obrzeże z drobnymi poprzecznymi nacięciami, ramka ułatwiająca aplikację, proste wycięcie na port pionowy, zaokrąglone brzegi, 1 laminowany pasek  mocujący, łatwo odklejalny od opatrunku i cewnika - wykonany z mocnej rozciągliwej włókniny, laminowana  metka do oznaczenia,</t>
    </r>
    <r>
      <rPr>
        <u/>
        <sz val="10"/>
        <rFont val="Calibri"/>
        <family val="2"/>
        <charset val="238"/>
        <scheme val="minor"/>
      </rPr>
      <t xml:space="preserve"> rozmiar 8,5 x 11,5 cm,</t>
    </r>
    <r>
      <rPr>
        <sz val="10"/>
        <rFont val="Calibri"/>
        <family val="2"/>
        <charset val="238"/>
        <scheme val="minor"/>
      </rPr>
      <t xml:space="preserve"> przezroczyste okno. Odporny na działanie środków dezynfekcyjnych zawierających alkohol, umożliwiający szybką aplikację w 2 krokach (papier zabezpieczający i ramka), wyrób medyczny klasy II a, niepylące, nierwące się w kierunku otwarcia opakowanie typu folia-folia z polietylenu o wysokiej gęstości, zapewniające sterylną powierzchnię dla odłożenia opatrunku po otwarciu opakowania. Potwierdzenie bariery folii dla wirusów =&gt;27 nm przez niezależne laboratorium na podstawie badań statystycznie znamiennej ilości probek (min 32).</t>
    </r>
  </si>
  <si>
    <r>
      <t xml:space="preserve">Sterylny przezroczysty półprzepuszczalny opatrunek do mocowania kaniul oowodowych o wysokiej przylepności i przepuszczalności dla pary wodnej, podwójny klej na części włókninowej i foliowej, klej akrylowy naniesiony w sposób nierównomierny, gwarantujący wysoką przepuszczalność dla pary wodnej, wzmocnione włókniną obrzeża opatrunku z 4 stron, obrzeże z drobnymi poprzecznymi nacięciami, ramka ułatwiająca aplikację. Dodatkowe 2 paski mocujące, (w tym jeden z kolorowym nadrukiem), laminowana metka do oznaczenia, rozmiar: </t>
    </r>
    <r>
      <rPr>
        <u/>
        <sz val="10"/>
        <rFont val="Calibri"/>
        <family val="2"/>
        <charset val="238"/>
        <scheme val="minor"/>
      </rPr>
      <t xml:space="preserve">5 cm x 5,7 cm, </t>
    </r>
    <r>
      <rPr>
        <sz val="10"/>
        <rFont val="Calibri"/>
        <family val="2"/>
        <charset val="238"/>
        <scheme val="minor"/>
      </rPr>
      <t>przezroczyste okno, odporny na działanie środków dezynfekcyjnych zawierających alkohol, szybka aplikacja w 2 krokach (papier zabezpieczający i ramka), wyrób medyczny klasy II a, niepylące, nierwące się w kierunku otwarcia opakowanie typu folia-folia. Potwierdzenie bariery folii dla wirusów 27 nm przez niezależne laboratorium na podstawie badań statystycznie znamiennej ilości próbek ( min. 32).</t>
    </r>
  </si>
  <si>
    <r>
      <t xml:space="preserve">Sterylny przezroczysty pólprzepuszczalny opatrunek do mocowania kaniul obwowowych o wysokiej przylepności i przepuszczalności dla pary wodnej, podwójny klej na części włókninowej i foliowej, klej akrylowy naniesiony w sposób nierównomierny, gwarantujący wysoką przepuszczalność dla pary wodnej, wzmocnienie włókniną obrzeża opatrunku z 4 stron, obrzeże z drobnymi poprzecznymi nacięciami, ramka ułatwiająca aplikację. Dodatkowe 2 paski mocujące ( w tym jeden z kolorowym nadrukiem ), laminowana metka do oznaczenia, rozmiar :     </t>
    </r>
    <r>
      <rPr>
        <u/>
        <sz val="10"/>
        <rFont val="Calibri"/>
        <family val="2"/>
        <charset val="238"/>
        <scheme val="minor"/>
      </rPr>
      <t>3,8 cm x 4,5 cm;</t>
    </r>
    <r>
      <rPr>
        <sz val="10"/>
        <rFont val="Calibri"/>
        <family val="2"/>
        <charset val="238"/>
        <scheme val="minor"/>
      </rPr>
      <t xml:space="preserve"> przezroczyste okno, odporny na działanie środków dezynfekcyjnych zawierających alkohol; wyrób medyczny klasy II a , niepylace, nierwące się w kierunku otwarcia opakowanie typu folia-folia. Potwierdzenie bariery folii dla wirusów 27 nm przez niezależne laboratorium na podstawie badań statystycznie znamiennej ilości próbek ( min.32).</t>
    </r>
  </si>
  <si>
    <r>
      <t xml:space="preserve">Sterylny przezroczysty półprzepuszczalny opatrunek do mocowania kaniul obwodowych, podwójny klej na części włókninowej i foliowej, klej akrylowy naniesiony w sposób nierównomierny, gwarantujący wysoką przepuszczalność dla pary wodnej, wzmocnione włókniną obrzeża opatrunku z 4 stron, obrzeże z drobnymi poprzecznymi nacięciami, ramka ułatwiająca aplikację, wycięcie na port pionowy z rozszerzeniem na końcu, zaokrąglone brzegi. Dodatkowe 2 paski mocujące, (w tym jeden z  kolorowym nadrukiem), z mocnej rozciągliwej włókniny; laminowana metka do oznaczenia, </t>
    </r>
    <r>
      <rPr>
        <u/>
        <sz val="10"/>
        <rFont val="Calibri"/>
        <family val="2"/>
        <charset val="238"/>
        <scheme val="minor"/>
      </rPr>
      <t>rozmiar 7 cm x 9 cm</t>
    </r>
    <r>
      <rPr>
        <sz val="10"/>
        <rFont val="Calibri"/>
        <family val="2"/>
        <charset val="238"/>
        <scheme val="minor"/>
      </rPr>
      <t>, przezroczyste okno. Odporny na działanie środków dezynfekcyjnych zawierających alkohol, wyrób medyczny klasy II a; niepylące, nierwące się w kierunku otwarcia opakowanie typu folia-folia z polietylenu o wysokiej gęstości, zapewniające  sterylną powierzchnię dla odłożenia opatrunku po otwarciu opakowania. Potwierdzenie bariery folii dla wirusów =&gt;27 nm przez niezależne laboratorium.</t>
    </r>
  </si>
  <si>
    <t>RAZEM:</t>
  </si>
  <si>
    <t>Pakiet Nr 31 - Jałowe zestawy zabiegowe</t>
  </si>
  <si>
    <t>Jałowy zestaw do wkłucia lędźwiowego  o składzie:
• - 1 szt. serwetki z laminatu (polipropylen i polietylen)70x45 cm. , 
• - 1 szt. serwetkę z laminatu (polipopylen i polietylengramaturz min. 56 gr/m2) 50x60 cm z przylepcami w górnej części  i z otworem 10 cm i przylepcem dookoła  .
• -1 szt. igły 1,2x40 mm , 1 szt. igły 0,5x25 mm 
• - 1 szt. strzykawki trzyczęściowe 5 ml LUER LOCK.
• - 1 szt. strzykawki trzyczęściowej 3 ml.
• - min. 10 szt. kompresów włókninowych 7,5x 7,5 cm
• - 1 szt. samoprzylepnego opatrunku  w rozmiarze 5x7,2 cm.
• - pęseta plastikowa 13 cm.
Opakowanie typu twardy blister z  trzema komorami, które zastępują nerkę oraz pojemniki na płyn do dezynfekcji ,  z dwiema samoprzylepnymi etykietami z nazwą producenta, indeksem, lotem i datą ważności , oraz kodem kreskowym na etykiecie głównej.</t>
  </si>
  <si>
    <t>Jałowy zestaw do wkłucia centralnego o składzie:
• - 1 szt. serwetki podfoliowanej  (polipropylen i polietylen o gramaturze min 43 gr/m2.)75x45 cm jako owinięcie zestawu.
• - 1 szt. serwetki z laminatu (polipropylen i polietylen o gramaturze min. 56 gr/m2) 45x75 cm z otworem 8 cm i przylepcem dookoła .
• - min. 10 szt. tupfer „kula” 20x20 cm. 
• - min. 10 szt. kompresów z gazy 7,5x7,5 cm. 
• - 1 szt. ostrze chirurgiczne nr 11 
• - 1 szt. pęsety plastikowej 13 cm
• - 1 szt. strzykawki trzyczęściwej10 ml.
• - 1 szt. imadła metalowego min. 13 cm
• - 1 szt. igły 0,8x40 mm, 1 szt. igły  1,2x40 mm.
Opakowanie typu twardy blister z  dwiema  komorami, które zastępują nerkę oraz pojemniki na płyn do dezynfekcji ,  z dwiema samoprzylepnymi etykietami z nazwą producenta, indeksem, lotem i datą ważności , oraz kodem kreskowym na etykiecie głównej</t>
  </si>
  <si>
    <t>Jałowy zestaw do cewnikowaniao składzie:
• Gaziki z 17-nitkowej 8-warstowowej  o wymiarach 10x10cm 10 szt.
• Serweta wykonana z dwuwarstwowego laminatu o wymiarach 75x90cm,   1 szt.
•  Rękawice diagnostyczne rozmiar M z mankietem wyniętym na zewnątrz, pozwalające na sterylne założenie,  1 para
• Kleszczyki proste typu Pean długość 14-16cm 1 szt.
• ampułkostrzykawka 6ml z żelem nawilżającym zawierającym substancję przeciwbólową 1 sz.
• Pęseta anatomiczna plastikowa o długości 12-14cm 1 szt.
• strzykawka dwuczęściowa o poj. 20 ml luer 1 szt.
Opakowanie papier folia  z dwiema samoprzylepnymi etykietami z nazwą producenta, indeksem, lotem i datą ważności , znakiem CE oraz kodem kreskowym na etykiecie głównej.</t>
  </si>
  <si>
    <t xml:space="preserve">Jednorazowa jałowa pęseta anatomiczna metalowa  długość 14 cm  pakowana a 25 </t>
  </si>
  <si>
    <t xml:space="preserve">Jednorazowe jałowe kleszcze metalowe do trzymania igły długość 15 cm pakowane a 25 </t>
  </si>
  <si>
    <t xml:space="preserve">Jednorazowy jałowy pean metalowy prosty  długość 14 cm pakowany a 25 </t>
  </si>
  <si>
    <t>1 szt. wzorcowa</t>
  </si>
  <si>
    <t>Pakiet Nr 32 - Fartuchy chirurgiczne</t>
  </si>
  <si>
    <r>
      <t xml:space="preserve">Fartuchy operacyjne jałowe, niewzmocnione,  rozmiary:  </t>
    </r>
    <r>
      <rPr>
        <b/>
        <sz val="10"/>
        <rFont val="Calibri"/>
        <family val="2"/>
        <charset val="238"/>
        <scheme val="minor"/>
      </rPr>
      <t>M</t>
    </r>
    <r>
      <rPr>
        <sz val="10"/>
        <rFont val="Calibri"/>
        <family val="2"/>
        <charset val="238"/>
        <scheme val="minor"/>
      </rPr>
      <t xml:space="preserve"> dł. fartucha 115 cm, dł. rękawa 69 cm + ręcznik chłonny;  </t>
    </r>
    <r>
      <rPr>
        <b/>
        <sz val="10"/>
        <rFont val="Calibri"/>
        <family val="2"/>
        <charset val="238"/>
        <scheme val="minor"/>
      </rPr>
      <t xml:space="preserve"> L</t>
    </r>
    <r>
      <rPr>
        <sz val="10"/>
        <rFont val="Calibri"/>
        <family val="2"/>
        <charset val="238"/>
        <scheme val="minor"/>
      </rPr>
      <t xml:space="preserve"> dł. fartucha 125 cm, dł. Rękawa 80 cm + ręcznik chłonny;   </t>
    </r>
    <r>
      <rPr>
        <b/>
        <sz val="10"/>
        <rFont val="Calibri"/>
        <family val="2"/>
        <charset val="238"/>
        <scheme val="minor"/>
      </rPr>
      <t>XL</t>
    </r>
    <r>
      <rPr>
        <sz val="10"/>
        <rFont val="Calibri"/>
        <family val="2"/>
        <charset val="238"/>
        <scheme val="minor"/>
      </rPr>
      <t xml:space="preserve"> dł. fartucha 140 cm, dł. rękawa 87 cm + ręcznik chłonny,</t>
    </r>
    <r>
      <rPr>
        <b/>
        <sz val="10"/>
        <rFont val="Calibri"/>
        <family val="2"/>
        <charset val="238"/>
        <scheme val="minor"/>
      </rPr>
      <t xml:space="preserve"> XXL</t>
    </r>
    <r>
      <rPr>
        <sz val="10"/>
        <rFont val="Calibri"/>
        <family val="2"/>
        <charset val="238"/>
        <scheme val="minor"/>
      </rPr>
      <t xml:space="preserve"> dł. fartucha 155cm, dł. rękawa 87 cm + ręcznik chłonny</t>
    </r>
  </si>
  <si>
    <r>
      <t xml:space="preserve">Fartuchy operacyjne jałowe, wzmocnione,  rozmiary:  </t>
    </r>
    <r>
      <rPr>
        <b/>
        <sz val="10"/>
        <rFont val="Calibri"/>
        <family val="2"/>
        <charset val="238"/>
        <scheme val="minor"/>
      </rPr>
      <t>M</t>
    </r>
    <r>
      <rPr>
        <sz val="10"/>
        <rFont val="Calibri"/>
        <family val="2"/>
        <charset val="238"/>
        <scheme val="minor"/>
      </rPr>
      <t xml:space="preserve"> dł. Fartucha 115 cm, dł. Rękawa 69 cm + ręcznik chłonny; </t>
    </r>
    <r>
      <rPr>
        <b/>
        <sz val="10"/>
        <rFont val="Calibri"/>
        <family val="2"/>
        <charset val="238"/>
        <scheme val="minor"/>
      </rPr>
      <t xml:space="preserve">L </t>
    </r>
    <r>
      <rPr>
        <sz val="10"/>
        <rFont val="Calibri"/>
        <family val="2"/>
        <charset val="238"/>
        <scheme val="minor"/>
      </rPr>
      <t xml:space="preserve">dł. Fartucha 125 cm, dł rękawa 80 cm + ręcznik chłonny, </t>
    </r>
    <r>
      <rPr>
        <b/>
        <sz val="10"/>
        <rFont val="Calibri"/>
        <family val="2"/>
        <charset val="238"/>
        <scheme val="minor"/>
      </rPr>
      <t>XL</t>
    </r>
    <r>
      <rPr>
        <sz val="10"/>
        <rFont val="Calibri"/>
        <family val="2"/>
        <charset val="238"/>
        <scheme val="minor"/>
      </rPr>
      <t xml:space="preserve"> dł. Fartucha 140 cm, dł. Rękawa 87 cm + ręcznik chłonny, </t>
    </r>
    <r>
      <rPr>
        <b/>
        <sz val="10"/>
        <rFont val="Calibri"/>
        <family val="2"/>
        <charset val="238"/>
        <scheme val="minor"/>
      </rPr>
      <t>XXL</t>
    </r>
    <r>
      <rPr>
        <sz val="10"/>
        <rFont val="Calibri"/>
        <family val="2"/>
        <charset val="238"/>
        <scheme val="minor"/>
      </rPr>
      <t xml:space="preserve"> dł. Fartucha 155 cm, dł. Rękawa 87 cm + ręcznik chłonny, </t>
    </r>
  </si>
  <si>
    <t>Załącznik nr 7 OPZ - asortymentowo-cenowy do SWZ</t>
  </si>
  <si>
    <t>2 szt.</t>
  </si>
  <si>
    <t>3 szt.</t>
  </si>
  <si>
    <t>5 szt.</t>
  </si>
  <si>
    <t>1 szt.</t>
  </si>
  <si>
    <t>Pakiet Nr 10 - Przylepce różnego zastosowania (warstwa lepna dobrze przylegająca do skóry przez min. 24 godz., nie podrażnia skóry)</t>
  </si>
  <si>
    <t>Pakiet Nr 12 - Opatrunki przylepne do mocowania wkłuć centralnych i obwodowych (zwykłe i bakteriobójcze ); przylepce chirurgiczne</t>
  </si>
  <si>
    <t>1 op.</t>
  </si>
  <si>
    <t>5 arkuszy</t>
  </si>
  <si>
    <t>Pakiet nr 4 - Tupfery i setony jałowe z nitką radiacyjną</t>
  </si>
  <si>
    <t>Pakiet Nr 8 - Opaski dziane podtrzymujące jałowe i opaski elastyczne</t>
  </si>
  <si>
    <t>Pakiet Nr 9 - Przylepcowy opatrunek jałowy i niejałowy</t>
  </si>
  <si>
    <t>Pakiet  Nr 13  -  Plastry jałowe do zamykania ran, kompresy włókninowe jałowe (tracheotomia)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</si>
</sst>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3" formatCode="_-* #,##0.00\ _z_ł_-;\-* #,##0.00\ _z_ł_-;_-* &quot;-&quot;??\ _z_ł_-;_-@_-"/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4" fillId="0" borderId="0" xfId="1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64" fontId="4" fillId="0" borderId="6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4" xfId="1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8" fontId="4" fillId="0" borderId="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9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8" fontId="4" fillId="0" borderId="1" xfId="0" applyNumberFormat="1" applyFont="1" applyFill="1" applyBorder="1" applyAlignment="1">
      <alignment vertical="center"/>
    </xf>
    <xf numFmtId="8" fontId="4" fillId="0" borderId="5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164" fontId="4" fillId="0" borderId="23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4" fillId="0" borderId="0" xfId="0" applyFont="1" applyFill="1"/>
    <xf numFmtId="0" fontId="4" fillId="0" borderId="1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4" fillId="0" borderId="19" xfId="0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164" fontId="4" fillId="0" borderId="12" xfId="1" applyNumberFormat="1" applyFont="1" applyFill="1" applyBorder="1" applyAlignment="1">
      <alignment horizontal="right" vertical="center"/>
    </xf>
    <xf numFmtId="164" fontId="4" fillId="0" borderId="12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18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/>
    <xf numFmtId="164" fontId="4" fillId="0" borderId="1" xfId="0" applyNumberFormat="1" applyFont="1" applyFill="1" applyBorder="1" applyAlignment="1"/>
    <xf numFmtId="164" fontId="4" fillId="0" borderId="5" xfId="0" applyNumberFormat="1" applyFont="1" applyFill="1" applyBorder="1" applyAlignment="1"/>
    <xf numFmtId="164" fontId="4" fillId="0" borderId="6" xfId="0" applyNumberFormat="1" applyFont="1" applyFill="1" applyBorder="1"/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8" fontId="4" fillId="0" borderId="5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</cellXfs>
  <cellStyles count="5">
    <cellStyle name="Dziesiętny" xfId="1" builtinId="3"/>
    <cellStyle name="Excel Built-in Normal" xfId="2"/>
    <cellStyle name="Normalny" xfId="0" builtinId="0"/>
    <cellStyle name="Normalny 2" xfId="3"/>
    <cellStyle name="Normalny 3" xfId="4"/>
  </cellStyles>
  <dxfs count="2"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4162425</xdr:colOff>
      <xdr:row>132</xdr:row>
      <xdr:rowOff>180975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4581525" y="880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4"/>
  <sheetViews>
    <sheetView tabSelected="1" topLeftCell="A249" zoomScaleNormal="100" zoomScaleSheetLayoutView="98" workbookViewId="0">
      <selection activeCell="B259" sqref="B259"/>
    </sheetView>
  </sheetViews>
  <sheetFormatPr defaultRowHeight="12.75"/>
  <cols>
    <col min="1" max="1" width="5.5" style="86" customWidth="1"/>
    <col min="2" max="2" width="59.875" style="29" customWidth="1"/>
    <col min="3" max="3" width="11.5" style="21" customWidth="1"/>
    <col min="4" max="5" width="10.875" style="15" customWidth="1"/>
    <col min="6" max="6" width="11.875" style="15" customWidth="1"/>
    <col min="7" max="7" width="8.125" style="28" customWidth="1"/>
    <col min="8" max="8" width="12.625" style="28" customWidth="1"/>
    <col min="9" max="9" width="17.375" style="28" customWidth="1"/>
    <col min="10" max="10" width="8.125" style="117" customWidth="1"/>
    <col min="11" max="11" width="10.625" style="21" customWidth="1"/>
    <col min="12" max="16384" width="9" style="21"/>
  </cols>
  <sheetData>
    <row r="1" spans="1:10" ht="18.75" customHeight="1">
      <c r="A1" s="68" t="s">
        <v>283</v>
      </c>
    </row>
    <row r="2" spans="1:10" ht="30" customHeight="1">
      <c r="A2" s="185" t="s">
        <v>85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ht="30" customHeight="1">
      <c r="A3" s="128"/>
      <c r="B3" s="129"/>
      <c r="C3" s="129"/>
      <c r="D3" s="129"/>
      <c r="E3" s="129"/>
      <c r="F3" s="129"/>
      <c r="G3" s="129"/>
      <c r="H3" s="129"/>
      <c r="I3" s="129"/>
      <c r="J3" s="142"/>
    </row>
    <row r="4" spans="1:10" ht="26.25" customHeight="1">
      <c r="A4" s="178" t="s">
        <v>55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0" ht="53.25" customHeight="1">
      <c r="A5" s="69" t="s">
        <v>0</v>
      </c>
      <c r="B5" s="70" t="s">
        <v>21</v>
      </c>
      <c r="C5" s="62" t="s">
        <v>59</v>
      </c>
      <c r="D5" s="4" t="s">
        <v>43</v>
      </c>
      <c r="E5" s="64" t="s">
        <v>66</v>
      </c>
      <c r="F5" s="64" t="s">
        <v>75</v>
      </c>
      <c r="G5" s="64" t="s">
        <v>69</v>
      </c>
      <c r="H5" s="64" t="s">
        <v>35</v>
      </c>
      <c r="I5" s="62" t="s">
        <v>76</v>
      </c>
      <c r="J5" s="62" t="s">
        <v>77</v>
      </c>
    </row>
    <row r="6" spans="1:10" s="73" customFormat="1" ht="20.25" customHeight="1">
      <c r="A6" s="71">
        <v>1</v>
      </c>
      <c r="B6" s="72">
        <v>2</v>
      </c>
      <c r="C6" s="51">
        <v>3</v>
      </c>
      <c r="D6" s="2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</row>
    <row r="7" spans="1:10" ht="38.25" customHeight="1">
      <c r="A7" s="37" t="s">
        <v>1</v>
      </c>
      <c r="B7" s="42" t="s">
        <v>87</v>
      </c>
      <c r="C7" s="6" t="s">
        <v>26</v>
      </c>
      <c r="D7" s="4">
        <v>600</v>
      </c>
      <c r="E7" s="44"/>
      <c r="F7" s="47"/>
      <c r="G7" s="48"/>
      <c r="H7" s="74"/>
      <c r="I7" s="32"/>
      <c r="J7" s="63" t="s">
        <v>284</v>
      </c>
    </row>
    <row r="8" spans="1:10" ht="36.75" customHeight="1">
      <c r="A8" s="37" t="s">
        <v>2</v>
      </c>
      <c r="B8" s="42" t="s">
        <v>88</v>
      </c>
      <c r="C8" s="6" t="s">
        <v>53</v>
      </c>
      <c r="D8" s="5">
        <v>2500</v>
      </c>
      <c r="E8" s="44"/>
      <c r="F8" s="47"/>
      <c r="G8" s="20"/>
      <c r="H8" s="74"/>
      <c r="I8" s="32"/>
      <c r="J8" s="63" t="s">
        <v>284</v>
      </c>
    </row>
    <row r="9" spans="1:10" ht="39" customHeight="1">
      <c r="A9" s="37" t="s">
        <v>3</v>
      </c>
      <c r="B9" s="42" t="s">
        <v>89</v>
      </c>
      <c r="C9" s="6" t="s">
        <v>26</v>
      </c>
      <c r="D9" s="5">
        <v>10000</v>
      </c>
      <c r="E9" s="44"/>
      <c r="F9" s="47"/>
      <c r="G9" s="20"/>
      <c r="H9" s="74"/>
      <c r="I9" s="32"/>
      <c r="J9" s="63" t="s">
        <v>284</v>
      </c>
    </row>
    <row r="10" spans="1:10" ht="50.25" customHeight="1">
      <c r="A10" s="37" t="s">
        <v>4</v>
      </c>
      <c r="B10" s="42" t="s">
        <v>90</v>
      </c>
      <c r="C10" s="6" t="s">
        <v>24</v>
      </c>
      <c r="D10" s="5">
        <v>1600</v>
      </c>
      <c r="E10" s="44"/>
      <c r="F10" s="47"/>
      <c r="G10" s="20"/>
      <c r="H10" s="74"/>
      <c r="I10" s="32"/>
      <c r="J10" s="63" t="s">
        <v>284</v>
      </c>
    </row>
    <row r="11" spans="1:10" ht="51" customHeight="1">
      <c r="A11" s="37" t="s">
        <v>5</v>
      </c>
      <c r="B11" s="42" t="s">
        <v>91</v>
      </c>
      <c r="C11" s="6" t="s">
        <v>24</v>
      </c>
      <c r="D11" s="5">
        <v>1500</v>
      </c>
      <c r="E11" s="44"/>
      <c r="F11" s="47"/>
      <c r="G11" s="20"/>
      <c r="H11" s="74"/>
      <c r="I11" s="32"/>
      <c r="J11" s="63" t="s">
        <v>284</v>
      </c>
    </row>
    <row r="12" spans="1:10" ht="36" customHeight="1">
      <c r="A12" s="37" t="s">
        <v>6</v>
      </c>
      <c r="B12" s="42" t="s">
        <v>92</v>
      </c>
      <c r="C12" s="6" t="s">
        <v>24</v>
      </c>
      <c r="D12" s="5">
        <v>120</v>
      </c>
      <c r="E12" s="44"/>
      <c r="F12" s="47"/>
      <c r="G12" s="20"/>
      <c r="H12" s="74"/>
      <c r="I12" s="32"/>
      <c r="J12" s="63" t="s">
        <v>284</v>
      </c>
    </row>
    <row r="13" spans="1:10" ht="24.75" customHeight="1">
      <c r="A13" s="37" t="s">
        <v>7</v>
      </c>
      <c r="B13" s="42" t="s">
        <v>93</v>
      </c>
      <c r="C13" s="6" t="s">
        <v>24</v>
      </c>
      <c r="D13" s="5">
        <v>10</v>
      </c>
      <c r="E13" s="44"/>
      <c r="F13" s="47"/>
      <c r="G13" s="20"/>
      <c r="H13" s="74"/>
      <c r="I13" s="32"/>
      <c r="J13" s="63" t="s">
        <v>284</v>
      </c>
    </row>
    <row r="14" spans="1:10" ht="24" customHeight="1">
      <c r="A14" s="37" t="s">
        <v>8</v>
      </c>
      <c r="B14" s="42" t="s">
        <v>94</v>
      </c>
      <c r="C14" s="6" t="s">
        <v>24</v>
      </c>
      <c r="D14" s="5">
        <v>1000</v>
      </c>
      <c r="E14" s="44"/>
      <c r="F14" s="47"/>
      <c r="G14" s="20"/>
      <c r="H14" s="74"/>
      <c r="I14" s="32"/>
      <c r="J14" s="63" t="s">
        <v>284</v>
      </c>
    </row>
    <row r="15" spans="1:10" ht="22.5" customHeight="1">
      <c r="A15" s="37" t="s">
        <v>9</v>
      </c>
      <c r="B15" s="42" t="s">
        <v>95</v>
      </c>
      <c r="C15" s="6" t="s">
        <v>26</v>
      </c>
      <c r="D15" s="5">
        <v>1200</v>
      </c>
      <c r="E15" s="44"/>
      <c r="F15" s="47"/>
      <c r="G15" s="20"/>
      <c r="H15" s="74"/>
      <c r="I15" s="32"/>
      <c r="J15" s="63" t="s">
        <v>284</v>
      </c>
    </row>
    <row r="16" spans="1:10" ht="23.25" customHeight="1">
      <c r="A16" s="37" t="s">
        <v>10</v>
      </c>
      <c r="B16" s="42" t="s">
        <v>86</v>
      </c>
      <c r="C16" s="6" t="s">
        <v>23</v>
      </c>
      <c r="D16" s="5">
        <v>30</v>
      </c>
      <c r="E16" s="44"/>
      <c r="F16" s="47"/>
      <c r="G16" s="20"/>
      <c r="H16" s="74"/>
      <c r="I16" s="32"/>
      <c r="J16" s="63" t="s">
        <v>284</v>
      </c>
    </row>
    <row r="17" spans="1:10" ht="33" customHeight="1">
      <c r="A17" s="37" t="s">
        <v>11</v>
      </c>
      <c r="B17" s="42" t="s">
        <v>96</v>
      </c>
      <c r="C17" s="6" t="s">
        <v>22</v>
      </c>
      <c r="D17" s="5">
        <v>8500</v>
      </c>
      <c r="E17" s="44"/>
      <c r="F17" s="47"/>
      <c r="G17" s="20"/>
      <c r="H17" s="74"/>
      <c r="I17" s="32"/>
      <c r="J17" s="63" t="s">
        <v>284</v>
      </c>
    </row>
    <row r="18" spans="1:10" ht="39" customHeight="1">
      <c r="A18" s="37" t="s">
        <v>12</v>
      </c>
      <c r="B18" s="42" t="s">
        <v>97</v>
      </c>
      <c r="C18" s="6" t="s">
        <v>26</v>
      </c>
      <c r="D18" s="5">
        <v>250</v>
      </c>
      <c r="E18" s="44"/>
      <c r="F18" s="47"/>
      <c r="G18" s="20"/>
      <c r="H18" s="74"/>
      <c r="I18" s="32"/>
      <c r="J18" s="63" t="s">
        <v>284</v>
      </c>
    </row>
    <row r="19" spans="1:10" ht="59.25" customHeight="1">
      <c r="A19" s="37" t="s">
        <v>13</v>
      </c>
      <c r="B19" s="42" t="s">
        <v>98</v>
      </c>
      <c r="C19" s="6" t="s">
        <v>26</v>
      </c>
      <c r="D19" s="5">
        <v>8000</v>
      </c>
      <c r="E19" s="44"/>
      <c r="F19" s="47"/>
      <c r="G19" s="20"/>
      <c r="H19" s="74"/>
      <c r="I19" s="32"/>
      <c r="J19" s="63" t="s">
        <v>284</v>
      </c>
    </row>
    <row r="20" spans="1:10" ht="66.75" customHeight="1">
      <c r="A20" s="37" t="s">
        <v>14</v>
      </c>
      <c r="B20" s="42" t="s">
        <v>99</v>
      </c>
      <c r="C20" s="6" t="s">
        <v>24</v>
      </c>
      <c r="D20" s="5">
        <v>17000</v>
      </c>
      <c r="E20" s="44"/>
      <c r="F20" s="47"/>
      <c r="G20" s="20"/>
      <c r="H20" s="74"/>
      <c r="I20" s="32"/>
      <c r="J20" s="63" t="s">
        <v>284</v>
      </c>
    </row>
    <row r="21" spans="1:10" ht="64.5" customHeight="1">
      <c r="A21" s="75" t="s">
        <v>15</v>
      </c>
      <c r="B21" s="45" t="s">
        <v>100</v>
      </c>
      <c r="C21" s="7" t="s">
        <v>24</v>
      </c>
      <c r="D21" s="8">
        <v>20000</v>
      </c>
      <c r="E21" s="46"/>
      <c r="F21" s="47"/>
      <c r="G21" s="22"/>
      <c r="H21" s="74"/>
      <c r="I21" s="76"/>
      <c r="J21" s="63" t="s">
        <v>284</v>
      </c>
    </row>
    <row r="22" spans="1:10" ht="67.5" customHeight="1">
      <c r="A22" s="6" t="s">
        <v>16</v>
      </c>
      <c r="B22" s="10" t="s">
        <v>101</v>
      </c>
      <c r="C22" s="6" t="s">
        <v>24</v>
      </c>
      <c r="D22" s="5">
        <v>100</v>
      </c>
      <c r="E22" s="44"/>
      <c r="F22" s="47"/>
      <c r="G22" s="20"/>
      <c r="H22" s="74"/>
      <c r="I22" s="32"/>
      <c r="J22" s="63" t="s">
        <v>284</v>
      </c>
    </row>
    <row r="23" spans="1:10" ht="20.25" customHeight="1">
      <c r="A23" s="170" t="s">
        <v>54</v>
      </c>
      <c r="B23" s="171"/>
      <c r="C23" s="171"/>
      <c r="D23" s="171"/>
      <c r="E23" s="187"/>
      <c r="F23" s="49"/>
      <c r="G23" s="78"/>
      <c r="H23" s="49"/>
      <c r="I23" s="49"/>
      <c r="J23" s="107"/>
    </row>
    <row r="24" spans="1:10" ht="20.25" customHeight="1">
      <c r="A24" s="79"/>
      <c r="B24" s="79"/>
      <c r="C24" s="79"/>
      <c r="D24" s="79"/>
      <c r="E24" s="79"/>
      <c r="F24" s="79"/>
      <c r="G24" s="79"/>
      <c r="H24" s="41"/>
      <c r="I24" s="41"/>
      <c r="J24" s="13"/>
    </row>
    <row r="25" spans="1:10" ht="20.25" customHeight="1">
      <c r="A25" s="9"/>
      <c r="B25" s="23"/>
      <c r="C25" s="24"/>
      <c r="D25" s="25"/>
      <c r="E25" s="25"/>
      <c r="F25" s="25"/>
      <c r="G25" s="26"/>
      <c r="H25" s="26"/>
      <c r="I25" s="26"/>
      <c r="J25" s="155"/>
    </row>
    <row r="26" spans="1:10" ht="27" customHeight="1">
      <c r="A26" s="178" t="s">
        <v>60</v>
      </c>
      <c r="B26" s="179"/>
      <c r="C26" s="179"/>
      <c r="D26" s="179"/>
      <c r="E26" s="179"/>
      <c r="F26" s="179"/>
      <c r="G26" s="179"/>
      <c r="H26" s="179"/>
      <c r="I26" s="179"/>
      <c r="J26" s="179"/>
    </row>
    <row r="27" spans="1:10" ht="53.25" customHeight="1">
      <c r="A27" s="69" t="s">
        <v>0</v>
      </c>
      <c r="B27" s="70" t="s">
        <v>21</v>
      </c>
      <c r="C27" s="62" t="s">
        <v>59</v>
      </c>
      <c r="D27" s="4" t="s">
        <v>43</v>
      </c>
      <c r="E27" s="64" t="s">
        <v>66</v>
      </c>
      <c r="F27" s="64" t="s">
        <v>75</v>
      </c>
      <c r="G27" s="64" t="s">
        <v>69</v>
      </c>
      <c r="H27" s="64" t="s">
        <v>35</v>
      </c>
      <c r="I27" s="62" t="s">
        <v>76</v>
      </c>
      <c r="J27" s="62" t="s">
        <v>77</v>
      </c>
    </row>
    <row r="28" spans="1:10" s="73" customFormat="1" ht="20.25" customHeight="1">
      <c r="A28" s="80">
        <v>1</v>
      </c>
      <c r="B28" s="81">
        <v>2</v>
      </c>
      <c r="C28" s="82">
        <v>3</v>
      </c>
      <c r="D28" s="3">
        <v>4</v>
      </c>
      <c r="E28" s="82">
        <v>5</v>
      </c>
      <c r="F28" s="82">
        <v>6</v>
      </c>
      <c r="G28" s="82">
        <v>7</v>
      </c>
      <c r="H28" s="82">
        <v>8</v>
      </c>
      <c r="I28" s="82">
        <v>9</v>
      </c>
      <c r="J28" s="82">
        <v>10</v>
      </c>
    </row>
    <row r="29" spans="1:10" ht="56.25" customHeight="1">
      <c r="A29" s="6" t="s">
        <v>1</v>
      </c>
      <c r="B29" s="27" t="s">
        <v>44</v>
      </c>
      <c r="C29" s="6" t="s">
        <v>26</v>
      </c>
      <c r="D29" s="5">
        <v>600</v>
      </c>
      <c r="E29" s="5"/>
      <c r="F29" s="5"/>
      <c r="G29" s="48"/>
      <c r="H29" s="20"/>
      <c r="I29" s="32"/>
      <c r="J29" s="44" t="s">
        <v>287</v>
      </c>
    </row>
    <row r="30" spans="1:10">
      <c r="A30" s="9"/>
      <c r="B30" s="23"/>
      <c r="C30" s="24"/>
      <c r="D30" s="25"/>
      <c r="E30" s="25"/>
      <c r="F30" s="25"/>
      <c r="G30" s="26"/>
      <c r="H30" s="26"/>
      <c r="I30" s="26"/>
      <c r="J30" s="155"/>
    </row>
    <row r="31" spans="1:10">
      <c r="A31" s="9"/>
      <c r="B31" s="23"/>
      <c r="C31" s="24"/>
      <c r="D31" s="25"/>
      <c r="E31" s="25"/>
      <c r="F31" s="25"/>
      <c r="G31" s="26"/>
      <c r="H31" s="26"/>
      <c r="I31" s="26"/>
      <c r="J31" s="155"/>
    </row>
    <row r="32" spans="1:10" ht="26.25" customHeight="1">
      <c r="A32" s="180" t="s">
        <v>67</v>
      </c>
      <c r="B32" s="180"/>
      <c r="C32" s="180"/>
      <c r="D32" s="180"/>
      <c r="E32" s="180"/>
      <c r="F32" s="180"/>
      <c r="G32" s="180"/>
      <c r="H32" s="180"/>
      <c r="I32" s="180"/>
      <c r="J32" s="180"/>
    </row>
    <row r="33" spans="1:10" ht="53.25" customHeight="1">
      <c r="A33" s="69" t="s">
        <v>0</v>
      </c>
      <c r="B33" s="70" t="s">
        <v>21</v>
      </c>
      <c r="C33" s="62" t="s">
        <v>59</v>
      </c>
      <c r="D33" s="4" t="s">
        <v>43</v>
      </c>
      <c r="E33" s="64" t="s">
        <v>66</v>
      </c>
      <c r="F33" s="64" t="s">
        <v>75</v>
      </c>
      <c r="G33" s="64" t="s">
        <v>69</v>
      </c>
      <c r="H33" s="64" t="s">
        <v>35</v>
      </c>
      <c r="I33" s="62" t="s">
        <v>76</v>
      </c>
      <c r="J33" s="62" t="s">
        <v>77</v>
      </c>
    </row>
    <row r="34" spans="1:10" ht="20.25" customHeight="1">
      <c r="A34" s="80">
        <v>1</v>
      </c>
      <c r="B34" s="81">
        <v>2</v>
      </c>
      <c r="C34" s="82">
        <v>3</v>
      </c>
      <c r="D34" s="3">
        <v>4</v>
      </c>
      <c r="E34" s="82">
        <v>5</v>
      </c>
      <c r="F34" s="82">
        <v>6</v>
      </c>
      <c r="G34" s="82">
        <v>7</v>
      </c>
      <c r="H34" s="82">
        <v>8</v>
      </c>
      <c r="I34" s="82">
        <v>9</v>
      </c>
      <c r="J34" s="82">
        <v>10</v>
      </c>
    </row>
    <row r="35" spans="1:10" ht="143.25" customHeight="1">
      <c r="A35" s="83" t="s">
        <v>1</v>
      </c>
      <c r="B35" s="52" t="s">
        <v>103</v>
      </c>
      <c r="C35" s="4" t="s">
        <v>106</v>
      </c>
      <c r="D35" s="4" t="s">
        <v>107</v>
      </c>
      <c r="E35" s="63"/>
      <c r="F35" s="64"/>
      <c r="G35" s="31"/>
      <c r="H35" s="31"/>
      <c r="I35" s="84"/>
      <c r="J35" s="167" t="s">
        <v>284</v>
      </c>
    </row>
    <row r="36" spans="1:10" ht="57.75" customHeight="1">
      <c r="A36" s="6" t="s">
        <v>2</v>
      </c>
      <c r="B36" s="52" t="s">
        <v>102</v>
      </c>
      <c r="C36" s="4" t="s">
        <v>106</v>
      </c>
      <c r="D36" s="4" t="s">
        <v>107</v>
      </c>
      <c r="E36" s="63"/>
      <c r="F36" s="64"/>
      <c r="G36" s="20"/>
      <c r="H36" s="31"/>
      <c r="I36" s="32"/>
      <c r="J36" s="167" t="s">
        <v>284</v>
      </c>
    </row>
    <row r="37" spans="1:10" ht="70.5" customHeight="1">
      <c r="A37" s="6" t="s">
        <v>3</v>
      </c>
      <c r="B37" s="53" t="s">
        <v>104</v>
      </c>
      <c r="C37" s="65" t="s">
        <v>106</v>
      </c>
      <c r="D37" s="65">
        <v>400</v>
      </c>
      <c r="E37" s="66"/>
      <c r="F37" s="44"/>
      <c r="G37" s="20"/>
      <c r="H37" s="31"/>
      <c r="I37" s="32"/>
      <c r="J37" s="167" t="s">
        <v>284</v>
      </c>
    </row>
    <row r="38" spans="1:10" ht="70.5" customHeight="1">
      <c r="A38" s="39" t="s">
        <v>4</v>
      </c>
      <c r="B38" s="10" t="s">
        <v>105</v>
      </c>
      <c r="C38" s="5" t="s">
        <v>106</v>
      </c>
      <c r="D38" s="5">
        <v>2600</v>
      </c>
      <c r="E38" s="44"/>
      <c r="F38" s="44"/>
      <c r="G38" s="20"/>
      <c r="H38" s="31"/>
      <c r="I38" s="32"/>
      <c r="J38" s="167" t="s">
        <v>284</v>
      </c>
    </row>
    <row r="39" spans="1:10" ht="18.75" customHeight="1">
      <c r="A39" s="168" t="s">
        <v>54</v>
      </c>
      <c r="B39" s="169"/>
      <c r="C39" s="169"/>
      <c r="D39" s="169"/>
      <c r="E39" s="177"/>
      <c r="F39" s="20"/>
      <c r="G39" s="20"/>
      <c r="H39" s="30"/>
      <c r="I39" s="30"/>
      <c r="J39" s="156"/>
    </row>
    <row r="40" spans="1:10" ht="18.75" customHeight="1">
      <c r="A40" s="9"/>
      <c r="B40" s="23"/>
      <c r="C40" s="24"/>
      <c r="D40" s="25"/>
      <c r="E40" s="25"/>
      <c r="F40" s="25"/>
      <c r="G40" s="26"/>
      <c r="H40" s="26"/>
      <c r="I40" s="26"/>
      <c r="J40" s="155"/>
    </row>
    <row r="41" spans="1:10" ht="19.5" customHeight="1">
      <c r="A41" s="180" t="s">
        <v>292</v>
      </c>
      <c r="B41" s="180"/>
      <c r="C41" s="180"/>
      <c r="D41" s="180"/>
      <c r="E41" s="180"/>
      <c r="F41" s="180"/>
      <c r="G41" s="180"/>
      <c r="H41" s="180"/>
      <c r="I41" s="180"/>
      <c r="J41" s="180"/>
    </row>
    <row r="42" spans="1:10" ht="53.25" customHeight="1">
      <c r="A42" s="69" t="s">
        <v>0</v>
      </c>
      <c r="B42" s="70" t="s">
        <v>21</v>
      </c>
      <c r="C42" s="62" t="s">
        <v>59</v>
      </c>
      <c r="D42" s="4" t="s">
        <v>43</v>
      </c>
      <c r="E42" s="64" t="s">
        <v>66</v>
      </c>
      <c r="F42" s="64" t="s">
        <v>75</v>
      </c>
      <c r="G42" s="64" t="s">
        <v>69</v>
      </c>
      <c r="H42" s="64" t="s">
        <v>35</v>
      </c>
      <c r="I42" s="62" t="s">
        <v>76</v>
      </c>
      <c r="J42" s="62" t="s">
        <v>77</v>
      </c>
    </row>
    <row r="43" spans="1:10" s="73" customFormat="1" ht="20.25" customHeight="1">
      <c r="A43" s="80">
        <v>1</v>
      </c>
      <c r="B43" s="81">
        <v>2</v>
      </c>
      <c r="C43" s="82">
        <v>3</v>
      </c>
      <c r="D43" s="3">
        <v>4</v>
      </c>
      <c r="E43" s="82">
        <v>5</v>
      </c>
      <c r="F43" s="82">
        <v>6</v>
      </c>
      <c r="G43" s="82">
        <v>7</v>
      </c>
      <c r="H43" s="82">
        <v>8</v>
      </c>
      <c r="I43" s="82">
        <v>9</v>
      </c>
      <c r="J43" s="82">
        <v>10</v>
      </c>
    </row>
    <row r="44" spans="1:10" ht="33.75" customHeight="1">
      <c r="A44" s="6" t="s">
        <v>1</v>
      </c>
      <c r="B44" s="27" t="s">
        <v>108</v>
      </c>
      <c r="C44" s="2" t="s">
        <v>26</v>
      </c>
      <c r="D44" s="5">
        <v>300</v>
      </c>
      <c r="E44" s="5"/>
      <c r="F44" s="50"/>
      <c r="G44" s="48"/>
      <c r="H44" s="20"/>
      <c r="I44" s="32"/>
      <c r="J44" s="167" t="s">
        <v>284</v>
      </c>
    </row>
    <row r="45" spans="1:10" ht="42" customHeight="1">
      <c r="A45" s="6" t="s">
        <v>2</v>
      </c>
      <c r="B45" s="27" t="s">
        <v>109</v>
      </c>
      <c r="C45" s="2" t="s">
        <v>24</v>
      </c>
      <c r="D45" s="5">
        <v>200</v>
      </c>
      <c r="E45" s="5"/>
      <c r="F45" s="50"/>
      <c r="G45" s="48"/>
      <c r="H45" s="20"/>
      <c r="I45" s="32"/>
      <c r="J45" s="167" t="s">
        <v>284</v>
      </c>
    </row>
    <row r="46" spans="1:10" ht="63" customHeight="1">
      <c r="A46" s="6" t="s">
        <v>3</v>
      </c>
      <c r="B46" s="27" t="s">
        <v>110</v>
      </c>
      <c r="C46" s="67" t="s">
        <v>24</v>
      </c>
      <c r="D46" s="5">
        <v>600</v>
      </c>
      <c r="E46" s="5"/>
      <c r="F46" s="50"/>
      <c r="G46" s="48"/>
      <c r="H46" s="20"/>
      <c r="I46" s="32"/>
      <c r="J46" s="167" t="s">
        <v>284</v>
      </c>
    </row>
    <row r="47" spans="1:10" ht="58.5" customHeight="1">
      <c r="A47" s="6" t="s">
        <v>4</v>
      </c>
      <c r="B47" s="27" t="s">
        <v>111</v>
      </c>
      <c r="C47" s="67" t="s">
        <v>24</v>
      </c>
      <c r="D47" s="5">
        <v>200</v>
      </c>
      <c r="E47" s="5"/>
      <c r="F47" s="50"/>
      <c r="G47" s="48"/>
      <c r="H47" s="20"/>
      <c r="I47" s="32"/>
      <c r="J47" s="167" t="s">
        <v>284</v>
      </c>
    </row>
    <row r="48" spans="1:10" ht="54.75" customHeight="1">
      <c r="A48" s="6" t="s">
        <v>5</v>
      </c>
      <c r="B48" s="27" t="s">
        <v>112</v>
      </c>
      <c r="C48" s="67" t="s">
        <v>24</v>
      </c>
      <c r="D48" s="5">
        <v>300</v>
      </c>
      <c r="E48" s="5"/>
      <c r="F48" s="50"/>
      <c r="G48" s="48"/>
      <c r="H48" s="20"/>
      <c r="I48" s="32"/>
      <c r="J48" s="167" t="s">
        <v>284</v>
      </c>
    </row>
    <row r="49" spans="1:10" ht="19.5" customHeight="1">
      <c r="A49" s="168" t="s">
        <v>54</v>
      </c>
      <c r="B49" s="169"/>
      <c r="C49" s="169"/>
      <c r="D49" s="169"/>
      <c r="E49" s="169"/>
      <c r="F49" s="20"/>
      <c r="G49" s="127"/>
      <c r="H49" s="30"/>
      <c r="I49" s="30"/>
      <c r="J49" s="156"/>
    </row>
    <row r="50" spans="1:10" ht="14.25" customHeight="1">
      <c r="A50" s="9"/>
      <c r="B50" s="23"/>
      <c r="C50" s="24"/>
      <c r="D50" s="25"/>
      <c r="E50" s="25"/>
      <c r="F50" s="25"/>
      <c r="G50" s="26"/>
      <c r="H50" s="26"/>
      <c r="I50" s="26"/>
      <c r="J50" s="155"/>
    </row>
    <row r="51" spans="1:10" ht="13.5" customHeight="1">
      <c r="H51" s="26"/>
      <c r="I51" s="26"/>
    </row>
    <row r="52" spans="1:10" ht="22.5" customHeight="1">
      <c r="A52" s="180" t="s">
        <v>56</v>
      </c>
      <c r="B52" s="180"/>
      <c r="C52" s="180"/>
      <c r="D52" s="180"/>
      <c r="E52" s="180"/>
      <c r="F52" s="180"/>
      <c r="G52" s="180"/>
      <c r="H52" s="180"/>
      <c r="I52" s="180"/>
      <c r="J52" s="180"/>
    </row>
    <row r="53" spans="1:10" ht="53.25" customHeight="1">
      <c r="A53" s="69" t="s">
        <v>0</v>
      </c>
      <c r="B53" s="70" t="s">
        <v>21</v>
      </c>
      <c r="C53" s="62" t="s">
        <v>59</v>
      </c>
      <c r="D53" s="4" t="s">
        <v>43</v>
      </c>
      <c r="E53" s="64" t="s">
        <v>66</v>
      </c>
      <c r="F53" s="64" t="s">
        <v>75</v>
      </c>
      <c r="G53" s="64" t="s">
        <v>69</v>
      </c>
      <c r="H53" s="64" t="s">
        <v>35</v>
      </c>
      <c r="I53" s="62" t="s">
        <v>76</v>
      </c>
      <c r="J53" s="62" t="s">
        <v>77</v>
      </c>
    </row>
    <row r="54" spans="1:10" s="73" customFormat="1" ht="20.25" customHeight="1">
      <c r="A54" s="80">
        <v>1</v>
      </c>
      <c r="B54" s="81">
        <v>2</v>
      </c>
      <c r="C54" s="82">
        <v>3</v>
      </c>
      <c r="D54" s="3">
        <v>4</v>
      </c>
      <c r="E54" s="82">
        <v>5</v>
      </c>
      <c r="F54" s="82">
        <v>6</v>
      </c>
      <c r="G54" s="51">
        <v>7</v>
      </c>
      <c r="H54" s="51">
        <v>8</v>
      </c>
      <c r="I54" s="51">
        <v>9</v>
      </c>
      <c r="J54" s="51">
        <v>10</v>
      </c>
    </row>
    <row r="55" spans="1:10" ht="53.25" customHeight="1">
      <c r="A55" s="6" t="s">
        <v>25</v>
      </c>
      <c r="B55" s="10" t="s">
        <v>113</v>
      </c>
      <c r="C55" s="6" t="s">
        <v>114</v>
      </c>
      <c r="D55" s="5">
        <v>50</v>
      </c>
      <c r="E55" s="5"/>
      <c r="F55" s="5"/>
      <c r="G55" s="20"/>
      <c r="H55" s="20"/>
      <c r="I55" s="32"/>
      <c r="J55" s="44" t="s">
        <v>291</v>
      </c>
    </row>
    <row r="56" spans="1:10" ht="30" customHeight="1">
      <c r="A56" s="9"/>
      <c r="B56" s="23"/>
      <c r="C56" s="24"/>
      <c r="D56" s="25"/>
      <c r="E56" s="25"/>
      <c r="F56" s="25"/>
      <c r="G56" s="26"/>
      <c r="H56" s="26"/>
      <c r="I56" s="87"/>
      <c r="J56" s="155"/>
    </row>
    <row r="57" spans="1:10">
      <c r="H57" s="26"/>
      <c r="I57" s="26"/>
      <c r="J57" s="155"/>
    </row>
    <row r="58" spans="1:10" ht="23.25" customHeight="1">
      <c r="A58" s="178" t="s">
        <v>61</v>
      </c>
      <c r="B58" s="179"/>
      <c r="C58" s="179"/>
      <c r="D58" s="179"/>
      <c r="E58" s="179"/>
      <c r="F58" s="179"/>
      <c r="G58" s="179"/>
      <c r="H58" s="179"/>
      <c r="I58" s="179"/>
      <c r="J58" s="179"/>
    </row>
    <row r="59" spans="1:10" ht="53.25" customHeight="1">
      <c r="A59" s="69" t="s">
        <v>0</v>
      </c>
      <c r="B59" s="70" t="s">
        <v>21</v>
      </c>
      <c r="C59" s="62" t="s">
        <v>59</v>
      </c>
      <c r="D59" s="4" t="s">
        <v>43</v>
      </c>
      <c r="E59" s="64" t="s">
        <v>66</v>
      </c>
      <c r="F59" s="64" t="s">
        <v>75</v>
      </c>
      <c r="G59" s="64" t="s">
        <v>69</v>
      </c>
      <c r="H59" s="64" t="s">
        <v>35</v>
      </c>
      <c r="I59" s="62" t="s">
        <v>76</v>
      </c>
      <c r="J59" s="62" t="s">
        <v>77</v>
      </c>
    </row>
    <row r="60" spans="1:10" ht="20.25" customHeight="1">
      <c r="A60" s="80">
        <v>1</v>
      </c>
      <c r="B60" s="81">
        <v>2</v>
      </c>
      <c r="C60" s="82">
        <v>3</v>
      </c>
      <c r="D60" s="3">
        <v>4</v>
      </c>
      <c r="E60" s="82">
        <v>5</v>
      </c>
      <c r="F60" s="82">
        <v>6</v>
      </c>
      <c r="G60" s="51">
        <v>7</v>
      </c>
      <c r="H60" s="51">
        <v>8</v>
      </c>
      <c r="I60" s="51">
        <v>9</v>
      </c>
      <c r="J60" s="51">
        <v>10</v>
      </c>
    </row>
    <row r="61" spans="1:10" ht="27" customHeight="1">
      <c r="A61" s="37" t="s">
        <v>1</v>
      </c>
      <c r="B61" s="58" t="s">
        <v>45</v>
      </c>
      <c r="C61" s="4" t="s">
        <v>26</v>
      </c>
      <c r="D61" s="4">
        <v>3500</v>
      </c>
      <c r="E61" s="44"/>
      <c r="F61" s="47"/>
      <c r="G61" s="20"/>
      <c r="H61" s="20"/>
      <c r="I61" s="32"/>
      <c r="J61" s="44"/>
    </row>
    <row r="62" spans="1:10" ht="28.5" customHeight="1">
      <c r="A62" s="75" t="s">
        <v>2</v>
      </c>
      <c r="B62" s="59" t="s">
        <v>46</v>
      </c>
      <c r="C62" s="12" t="s">
        <v>26</v>
      </c>
      <c r="D62" s="12">
        <v>9000</v>
      </c>
      <c r="E62" s="44"/>
      <c r="F62" s="47"/>
      <c r="G62" s="20"/>
      <c r="H62" s="20"/>
      <c r="I62" s="32"/>
      <c r="J62" s="44"/>
    </row>
    <row r="63" spans="1:10" ht="27.75" customHeight="1">
      <c r="A63" s="6" t="s">
        <v>3</v>
      </c>
      <c r="B63" s="10" t="s">
        <v>47</v>
      </c>
      <c r="C63" s="12" t="s">
        <v>26</v>
      </c>
      <c r="D63" s="12">
        <v>6000</v>
      </c>
      <c r="E63" s="44"/>
      <c r="F63" s="47"/>
      <c r="G63" s="20"/>
      <c r="H63" s="20"/>
      <c r="I63" s="32"/>
      <c r="J63" s="44"/>
    </row>
    <row r="64" spans="1:10" ht="112.5" customHeight="1">
      <c r="A64" s="6" t="s">
        <v>4</v>
      </c>
      <c r="B64" s="10" t="s">
        <v>115</v>
      </c>
      <c r="C64" s="12" t="s">
        <v>26</v>
      </c>
      <c r="D64" s="12">
        <v>40</v>
      </c>
      <c r="E64" s="44"/>
      <c r="F64" s="47"/>
      <c r="G64" s="20"/>
      <c r="H64" s="20"/>
      <c r="I64" s="32"/>
      <c r="J64" s="44"/>
    </row>
    <row r="65" spans="1:10" ht="66.75" customHeight="1">
      <c r="A65" s="6" t="s">
        <v>5</v>
      </c>
      <c r="B65" s="10" t="s">
        <v>116</v>
      </c>
      <c r="C65" s="12" t="s">
        <v>26</v>
      </c>
      <c r="D65" s="12">
        <v>280</v>
      </c>
      <c r="E65" s="44"/>
      <c r="F65" s="47"/>
      <c r="G65" s="20"/>
      <c r="H65" s="20"/>
      <c r="I65" s="32"/>
      <c r="J65" s="44"/>
    </row>
    <row r="66" spans="1:10" ht="63" customHeight="1">
      <c r="A66" s="6" t="s">
        <v>6</v>
      </c>
      <c r="B66" s="60" t="s">
        <v>117</v>
      </c>
      <c r="C66" s="12" t="s">
        <v>26</v>
      </c>
      <c r="D66" s="12">
        <v>500</v>
      </c>
      <c r="E66" s="44"/>
      <c r="F66" s="47"/>
      <c r="G66" s="20"/>
      <c r="H66" s="20"/>
      <c r="I66" s="32"/>
      <c r="J66" s="44"/>
    </row>
    <row r="67" spans="1:10" ht="42.75" customHeight="1">
      <c r="A67" s="6" t="s">
        <v>7</v>
      </c>
      <c r="B67" s="58" t="s">
        <v>118</v>
      </c>
      <c r="C67" s="12" t="s">
        <v>26</v>
      </c>
      <c r="D67" s="12">
        <v>600</v>
      </c>
      <c r="E67" s="44"/>
      <c r="F67" s="47"/>
      <c r="G67" s="22"/>
      <c r="H67" s="20"/>
      <c r="I67" s="76"/>
      <c r="J67" s="46"/>
    </row>
    <row r="68" spans="1:10" ht="42.75" customHeight="1">
      <c r="A68" s="6" t="s">
        <v>8</v>
      </c>
      <c r="B68" s="61" t="s">
        <v>119</v>
      </c>
      <c r="C68" s="5" t="s">
        <v>26</v>
      </c>
      <c r="D68" s="5">
        <v>500</v>
      </c>
      <c r="E68" s="44"/>
      <c r="F68" s="47"/>
      <c r="G68" s="20"/>
      <c r="H68" s="20"/>
      <c r="I68" s="32"/>
      <c r="J68" s="44"/>
    </row>
    <row r="69" spans="1:10" ht="18" customHeight="1">
      <c r="A69" s="6" t="s">
        <v>9</v>
      </c>
      <c r="B69" s="10" t="s">
        <v>120</v>
      </c>
      <c r="C69" s="5" t="s">
        <v>26</v>
      </c>
      <c r="D69" s="5">
        <v>5</v>
      </c>
      <c r="E69" s="44"/>
      <c r="F69" s="47"/>
      <c r="G69" s="19"/>
      <c r="H69" s="20"/>
      <c r="I69" s="20"/>
      <c r="J69" s="44"/>
    </row>
    <row r="70" spans="1:10" ht="18" customHeight="1">
      <c r="A70" s="168" t="s">
        <v>54</v>
      </c>
      <c r="B70" s="169"/>
      <c r="C70" s="169"/>
      <c r="D70" s="169"/>
      <c r="E70" s="177"/>
      <c r="F70" s="20"/>
      <c r="G70" s="19"/>
      <c r="H70" s="20"/>
      <c r="I70" s="20"/>
      <c r="J70" s="44"/>
    </row>
    <row r="71" spans="1:10" ht="18" customHeight="1">
      <c r="A71" s="35"/>
      <c r="B71" s="35"/>
      <c r="C71" s="35"/>
      <c r="D71" s="35"/>
      <c r="E71" s="35"/>
      <c r="F71" s="35"/>
      <c r="G71" s="35"/>
      <c r="H71" s="26"/>
      <c r="I71" s="26"/>
      <c r="J71" s="155"/>
    </row>
    <row r="72" spans="1:10" ht="18" customHeight="1">
      <c r="A72" s="35"/>
      <c r="B72" s="35"/>
      <c r="C72" s="35"/>
      <c r="D72" s="35"/>
      <c r="E72" s="35"/>
      <c r="F72" s="35"/>
      <c r="G72" s="35"/>
      <c r="H72" s="26"/>
      <c r="I72" s="26"/>
      <c r="J72" s="155"/>
    </row>
    <row r="73" spans="1:10" ht="19.5" customHeight="1">
      <c r="A73" s="9"/>
      <c r="B73" s="23"/>
      <c r="C73" s="24"/>
      <c r="D73" s="25"/>
      <c r="E73" s="25"/>
      <c r="F73" s="25"/>
      <c r="G73" s="26"/>
      <c r="H73" s="26"/>
      <c r="I73" s="87"/>
      <c r="J73" s="155"/>
    </row>
    <row r="74" spans="1:10" ht="27" customHeight="1">
      <c r="A74" s="178" t="s">
        <v>62</v>
      </c>
      <c r="B74" s="179"/>
      <c r="C74" s="179"/>
      <c r="D74" s="179"/>
      <c r="E74" s="179"/>
      <c r="F74" s="179"/>
      <c r="G74" s="179"/>
      <c r="H74" s="179"/>
      <c r="I74" s="179"/>
      <c r="J74" s="179"/>
    </row>
    <row r="75" spans="1:10" ht="46.5" customHeight="1">
      <c r="A75" s="69" t="s">
        <v>0</v>
      </c>
      <c r="B75" s="70" t="s">
        <v>21</v>
      </c>
      <c r="C75" s="62" t="s">
        <v>59</v>
      </c>
      <c r="D75" s="4" t="s">
        <v>43</v>
      </c>
      <c r="E75" s="64" t="s">
        <v>66</v>
      </c>
      <c r="F75" s="64" t="s">
        <v>75</v>
      </c>
      <c r="G75" s="64" t="s">
        <v>69</v>
      </c>
      <c r="H75" s="64" t="s">
        <v>35</v>
      </c>
      <c r="I75" s="62" t="s">
        <v>76</v>
      </c>
      <c r="J75" s="62" t="s">
        <v>77</v>
      </c>
    </row>
    <row r="76" spans="1:10" ht="22.5" customHeight="1">
      <c r="A76" s="80">
        <v>1</v>
      </c>
      <c r="B76" s="81">
        <v>2</v>
      </c>
      <c r="C76" s="82">
        <v>3</v>
      </c>
      <c r="D76" s="3">
        <v>4</v>
      </c>
      <c r="E76" s="82">
        <v>5</v>
      </c>
      <c r="F76" s="82">
        <v>6</v>
      </c>
      <c r="G76" s="51">
        <v>7</v>
      </c>
      <c r="H76" s="51">
        <v>8</v>
      </c>
      <c r="I76" s="51">
        <v>9</v>
      </c>
      <c r="J76" s="51">
        <v>10</v>
      </c>
    </row>
    <row r="77" spans="1:10" ht="72.75" customHeight="1">
      <c r="A77" s="37" t="s">
        <v>1</v>
      </c>
      <c r="B77" s="42" t="s">
        <v>121</v>
      </c>
      <c r="C77" s="19" t="s">
        <v>26</v>
      </c>
      <c r="D77" s="17">
        <v>8280</v>
      </c>
      <c r="E77" s="17"/>
      <c r="F77" s="17"/>
      <c r="G77" s="20"/>
      <c r="H77" s="31"/>
      <c r="I77" s="32"/>
      <c r="J77" s="44" t="s">
        <v>284</v>
      </c>
    </row>
    <row r="78" spans="1:10" ht="36" customHeight="1">
      <c r="A78" s="181"/>
      <c r="B78" s="181"/>
      <c r="C78" s="181"/>
      <c r="D78" s="181"/>
      <c r="E78" s="181"/>
      <c r="F78" s="181"/>
      <c r="G78" s="181"/>
      <c r="H78" s="31"/>
      <c r="I78" s="20"/>
      <c r="J78" s="44"/>
    </row>
    <row r="79" spans="1:10" ht="27" customHeight="1">
      <c r="A79" s="180" t="s">
        <v>293</v>
      </c>
      <c r="B79" s="180"/>
      <c r="C79" s="180"/>
      <c r="D79" s="180"/>
      <c r="E79" s="180"/>
      <c r="F79" s="180"/>
      <c r="G79" s="180"/>
      <c r="H79" s="180"/>
      <c r="I79" s="180"/>
      <c r="J79" s="180"/>
    </row>
    <row r="80" spans="1:10" ht="36" customHeight="1">
      <c r="A80" s="69" t="s">
        <v>0</v>
      </c>
      <c r="B80" s="70" t="s">
        <v>21</v>
      </c>
      <c r="C80" s="62" t="s">
        <v>59</v>
      </c>
      <c r="D80" s="4" t="s">
        <v>43</v>
      </c>
      <c r="E80" s="64" t="s">
        <v>66</v>
      </c>
      <c r="F80" s="64" t="s">
        <v>75</v>
      </c>
      <c r="G80" s="64" t="s">
        <v>69</v>
      </c>
      <c r="H80" s="64" t="s">
        <v>35</v>
      </c>
      <c r="I80" s="62" t="s">
        <v>76</v>
      </c>
      <c r="J80" s="62" t="s">
        <v>77</v>
      </c>
    </row>
    <row r="81" spans="1:10" ht="22.5" customHeight="1">
      <c r="A81" s="80">
        <v>1</v>
      </c>
      <c r="B81" s="81">
        <v>2</v>
      </c>
      <c r="C81" s="82">
        <v>3</v>
      </c>
      <c r="D81" s="3">
        <v>4</v>
      </c>
      <c r="E81" s="82">
        <v>5</v>
      </c>
      <c r="F81" s="82">
        <v>6</v>
      </c>
      <c r="G81" s="51">
        <v>7</v>
      </c>
      <c r="H81" s="51">
        <v>8</v>
      </c>
      <c r="I81" s="51">
        <v>9</v>
      </c>
      <c r="J81" s="51">
        <v>10</v>
      </c>
    </row>
    <row r="82" spans="1:10" ht="72.75" customHeight="1">
      <c r="A82" s="37" t="s">
        <v>1</v>
      </c>
      <c r="B82" s="27" t="s">
        <v>122</v>
      </c>
      <c r="C82" s="6" t="s">
        <v>26</v>
      </c>
      <c r="D82" s="6">
        <v>380</v>
      </c>
      <c r="E82" s="44"/>
      <c r="F82" s="44"/>
      <c r="G82" s="89"/>
      <c r="H82" s="20"/>
      <c r="I82" s="31"/>
      <c r="J82" s="167" t="s">
        <v>284</v>
      </c>
    </row>
    <row r="83" spans="1:10" ht="72" customHeight="1">
      <c r="A83" s="37" t="s">
        <v>2</v>
      </c>
      <c r="B83" s="77" t="s">
        <v>123</v>
      </c>
      <c r="C83" s="7" t="s">
        <v>26</v>
      </c>
      <c r="D83" s="7">
        <v>100</v>
      </c>
      <c r="E83" s="46"/>
      <c r="F83" s="44"/>
      <c r="G83" s="90"/>
      <c r="H83" s="20"/>
      <c r="I83" s="22"/>
      <c r="J83" s="167" t="s">
        <v>284</v>
      </c>
    </row>
    <row r="84" spans="1:10" ht="105.75" customHeight="1">
      <c r="A84" s="75" t="s">
        <v>3</v>
      </c>
      <c r="B84" s="77" t="s">
        <v>124</v>
      </c>
      <c r="C84" s="7" t="s">
        <v>26</v>
      </c>
      <c r="D84" s="7">
        <v>200</v>
      </c>
      <c r="E84" s="46"/>
      <c r="F84" s="46"/>
      <c r="G84" s="90"/>
      <c r="H84" s="22"/>
      <c r="I84" s="22"/>
      <c r="J84" s="167" t="s">
        <v>284</v>
      </c>
    </row>
    <row r="85" spans="1:10" ht="101.25" customHeight="1">
      <c r="A85" s="6" t="s">
        <v>4</v>
      </c>
      <c r="B85" s="27" t="s">
        <v>125</v>
      </c>
      <c r="C85" s="6" t="s">
        <v>26</v>
      </c>
      <c r="D85" s="6">
        <v>900</v>
      </c>
      <c r="E85" s="44"/>
      <c r="F85" s="44"/>
      <c r="G85" s="89"/>
      <c r="H85" s="20"/>
      <c r="I85" s="20"/>
      <c r="J85" s="167" t="s">
        <v>284</v>
      </c>
    </row>
    <row r="86" spans="1:10" ht="20.25" customHeight="1">
      <c r="A86" s="182" t="s">
        <v>54</v>
      </c>
      <c r="B86" s="183"/>
      <c r="C86" s="183"/>
      <c r="D86" s="183"/>
      <c r="E86" s="183"/>
      <c r="F86" s="30"/>
      <c r="G86" s="138"/>
      <c r="H86" s="30"/>
      <c r="I86" s="30"/>
      <c r="J86" s="44"/>
    </row>
    <row r="87" spans="1:10" s="24" customFormat="1" ht="20.25" customHeight="1">
      <c r="A87" s="9"/>
      <c r="B87" s="35"/>
      <c r="C87" s="35"/>
      <c r="D87" s="35"/>
      <c r="E87" s="35"/>
      <c r="F87" s="35"/>
      <c r="G87" s="35"/>
      <c r="H87" s="26"/>
      <c r="I87" s="26"/>
      <c r="J87" s="155"/>
    </row>
    <row r="88" spans="1:10">
      <c r="H88" s="26"/>
      <c r="I88" s="26"/>
      <c r="J88" s="155"/>
    </row>
    <row r="89" spans="1:10" ht="24" customHeight="1">
      <c r="A89" s="180" t="s">
        <v>294</v>
      </c>
      <c r="B89" s="180"/>
      <c r="C89" s="180"/>
      <c r="D89" s="180"/>
      <c r="E89" s="180"/>
      <c r="F89" s="180"/>
      <c r="G89" s="180"/>
      <c r="H89" s="180"/>
      <c r="I89" s="180"/>
      <c r="J89" s="180"/>
    </row>
    <row r="90" spans="1:10" ht="53.25" customHeight="1">
      <c r="A90" s="69" t="s">
        <v>0</v>
      </c>
      <c r="B90" s="70" t="s">
        <v>21</v>
      </c>
      <c r="C90" s="62" t="s">
        <v>59</v>
      </c>
      <c r="D90" s="4" t="s">
        <v>43</v>
      </c>
      <c r="E90" s="64" t="s">
        <v>66</v>
      </c>
      <c r="F90" s="64" t="s">
        <v>75</v>
      </c>
      <c r="G90" s="64" t="s">
        <v>69</v>
      </c>
      <c r="H90" s="64" t="s">
        <v>35</v>
      </c>
      <c r="I90" s="62" t="s">
        <v>76</v>
      </c>
      <c r="J90" s="62" t="s">
        <v>77</v>
      </c>
    </row>
    <row r="91" spans="1:10" ht="20.25" customHeight="1">
      <c r="A91" s="80">
        <v>1</v>
      </c>
      <c r="B91" s="81">
        <v>2</v>
      </c>
      <c r="C91" s="82">
        <v>3</v>
      </c>
      <c r="D91" s="3">
        <v>4</v>
      </c>
      <c r="E91" s="82">
        <v>5</v>
      </c>
      <c r="F91" s="82">
        <v>6</v>
      </c>
      <c r="G91" s="51">
        <v>7</v>
      </c>
      <c r="H91" s="51">
        <v>8</v>
      </c>
      <c r="I91" s="51">
        <v>9</v>
      </c>
      <c r="J91" s="51">
        <v>10</v>
      </c>
    </row>
    <row r="92" spans="1:10" ht="36" customHeight="1">
      <c r="A92" s="83" t="s">
        <v>1</v>
      </c>
      <c r="B92" s="85" t="s">
        <v>126</v>
      </c>
      <c r="C92" s="91" t="s">
        <v>26</v>
      </c>
      <c r="D92" s="5">
        <v>150</v>
      </c>
      <c r="E92" s="44"/>
      <c r="F92" s="44"/>
      <c r="G92" s="74"/>
      <c r="H92" s="74"/>
      <c r="I92" s="84"/>
      <c r="J92" s="63" t="s">
        <v>284</v>
      </c>
    </row>
    <row r="93" spans="1:10" ht="36" customHeight="1">
      <c r="A93" s="92" t="s">
        <v>2</v>
      </c>
      <c r="B93" s="85" t="s">
        <v>127</v>
      </c>
      <c r="C93" s="91" t="s">
        <v>26</v>
      </c>
      <c r="D93" s="5">
        <v>140</v>
      </c>
      <c r="E93" s="44"/>
      <c r="F93" s="44"/>
      <c r="G93" s="74"/>
      <c r="H93" s="74"/>
      <c r="I93" s="84"/>
      <c r="J93" s="63" t="s">
        <v>284</v>
      </c>
    </row>
    <row r="94" spans="1:10" ht="90.75" customHeight="1">
      <c r="A94" s="37" t="s">
        <v>3</v>
      </c>
      <c r="B94" s="93" t="s">
        <v>128</v>
      </c>
      <c r="C94" s="94" t="s">
        <v>26</v>
      </c>
      <c r="D94" s="14">
        <v>200</v>
      </c>
      <c r="E94" s="63"/>
      <c r="F94" s="44"/>
      <c r="G94" s="20"/>
      <c r="H94" s="74"/>
      <c r="I94" s="32"/>
      <c r="J94" s="63" t="s">
        <v>284</v>
      </c>
    </row>
    <row r="95" spans="1:10" ht="36" customHeight="1">
      <c r="A95" s="37" t="s">
        <v>4</v>
      </c>
      <c r="B95" s="95" t="s">
        <v>129</v>
      </c>
      <c r="C95" s="96" t="s">
        <v>26</v>
      </c>
      <c r="D95" s="14">
        <v>200</v>
      </c>
      <c r="E95" s="63"/>
      <c r="F95" s="44"/>
      <c r="G95" s="20"/>
      <c r="H95" s="74"/>
      <c r="I95" s="32"/>
      <c r="J95" s="63" t="s">
        <v>284</v>
      </c>
    </row>
    <row r="96" spans="1:10" ht="36.75" customHeight="1">
      <c r="A96" s="37" t="s">
        <v>5</v>
      </c>
      <c r="B96" s="95" t="s">
        <v>130</v>
      </c>
      <c r="C96" s="96" t="s">
        <v>26</v>
      </c>
      <c r="D96" s="14">
        <v>400</v>
      </c>
      <c r="E96" s="63"/>
      <c r="F96" s="44"/>
      <c r="G96" s="20"/>
      <c r="H96" s="74"/>
      <c r="I96" s="32"/>
      <c r="J96" s="63" t="s">
        <v>284</v>
      </c>
    </row>
    <row r="97" spans="1:10" ht="36" customHeight="1">
      <c r="A97" s="75" t="s">
        <v>6</v>
      </c>
      <c r="B97" s="97" t="s">
        <v>131</v>
      </c>
      <c r="C97" s="98" t="s">
        <v>26</v>
      </c>
      <c r="D97" s="12">
        <v>7500</v>
      </c>
      <c r="E97" s="44"/>
      <c r="F97" s="44"/>
      <c r="G97" s="22"/>
      <c r="H97" s="74"/>
      <c r="I97" s="76"/>
      <c r="J97" s="157" t="s">
        <v>284</v>
      </c>
    </row>
    <row r="98" spans="1:10" ht="41.25" customHeight="1">
      <c r="A98" s="6" t="s">
        <v>7</v>
      </c>
      <c r="B98" s="27" t="s">
        <v>132</v>
      </c>
      <c r="C98" s="6" t="s">
        <v>26</v>
      </c>
      <c r="D98" s="12">
        <v>19000</v>
      </c>
      <c r="E98" s="44"/>
      <c r="F98" s="44"/>
      <c r="G98" s="20"/>
      <c r="H98" s="74"/>
      <c r="I98" s="32"/>
      <c r="J98" s="63" t="s">
        <v>284</v>
      </c>
    </row>
    <row r="99" spans="1:10" ht="41.25" customHeight="1">
      <c r="A99" s="6" t="s">
        <v>8</v>
      </c>
      <c r="B99" s="27" t="s">
        <v>133</v>
      </c>
      <c r="C99" s="6" t="s">
        <v>26</v>
      </c>
      <c r="D99" s="12">
        <v>6090</v>
      </c>
      <c r="E99" s="44"/>
      <c r="F99" s="44"/>
      <c r="G99" s="20"/>
      <c r="H99" s="74"/>
      <c r="I99" s="32"/>
      <c r="J99" s="63" t="s">
        <v>284</v>
      </c>
    </row>
    <row r="100" spans="1:10" ht="41.25" customHeight="1">
      <c r="A100" s="6" t="s">
        <v>9</v>
      </c>
      <c r="B100" s="27" t="s">
        <v>134</v>
      </c>
      <c r="C100" s="6" t="s">
        <v>26</v>
      </c>
      <c r="D100" s="12">
        <v>3300</v>
      </c>
      <c r="E100" s="44"/>
      <c r="F100" s="44"/>
      <c r="G100" s="20"/>
      <c r="H100" s="74"/>
      <c r="I100" s="32"/>
      <c r="J100" s="63" t="s">
        <v>284</v>
      </c>
    </row>
    <row r="101" spans="1:10" ht="41.25" customHeight="1">
      <c r="A101" s="6" t="s">
        <v>10</v>
      </c>
      <c r="B101" s="27" t="s">
        <v>135</v>
      </c>
      <c r="C101" s="6" t="s">
        <v>26</v>
      </c>
      <c r="D101" s="11">
        <v>2800</v>
      </c>
      <c r="E101" s="46"/>
      <c r="F101" s="44"/>
      <c r="G101" s="20"/>
      <c r="H101" s="74"/>
      <c r="I101" s="32"/>
      <c r="J101" s="63" t="s">
        <v>284</v>
      </c>
    </row>
    <row r="102" spans="1:10" ht="18" customHeight="1">
      <c r="A102" s="168" t="s">
        <v>54</v>
      </c>
      <c r="B102" s="169"/>
      <c r="C102" s="169"/>
      <c r="D102" s="169"/>
      <c r="E102" s="169"/>
      <c r="F102" s="20"/>
      <c r="G102" s="127"/>
      <c r="H102" s="20"/>
      <c r="I102" s="20"/>
      <c r="J102" s="44"/>
    </row>
    <row r="103" spans="1:10" ht="15.75" customHeight="1">
      <c r="H103" s="26"/>
      <c r="I103" s="26"/>
      <c r="J103" s="155"/>
    </row>
    <row r="104" spans="1:10">
      <c r="H104" s="26"/>
      <c r="I104" s="26"/>
      <c r="J104" s="155"/>
    </row>
    <row r="105" spans="1:10" ht="25.5" customHeight="1">
      <c r="A105" s="180" t="s">
        <v>288</v>
      </c>
      <c r="B105" s="180"/>
      <c r="C105" s="180"/>
      <c r="D105" s="180"/>
      <c r="E105" s="180"/>
      <c r="F105" s="180"/>
      <c r="G105" s="180"/>
      <c r="H105" s="180"/>
      <c r="I105" s="180"/>
      <c r="J105" s="180"/>
    </row>
    <row r="106" spans="1:10" ht="53.25" customHeight="1">
      <c r="A106" s="6" t="s">
        <v>0</v>
      </c>
      <c r="B106" s="62" t="s">
        <v>21</v>
      </c>
      <c r="C106" s="62" t="s">
        <v>59</v>
      </c>
      <c r="D106" s="4" t="s">
        <v>43</v>
      </c>
      <c r="E106" s="64" t="s">
        <v>66</v>
      </c>
      <c r="F106" s="64" t="s">
        <v>75</v>
      </c>
      <c r="G106" s="64" t="s">
        <v>69</v>
      </c>
      <c r="H106" s="64" t="s">
        <v>35</v>
      </c>
      <c r="I106" s="62" t="s">
        <v>76</v>
      </c>
      <c r="J106" s="62" t="s">
        <v>77</v>
      </c>
    </row>
    <row r="107" spans="1:10" ht="20.25" customHeight="1">
      <c r="A107" s="99">
        <v>1</v>
      </c>
      <c r="B107" s="51">
        <v>2</v>
      </c>
      <c r="C107" s="82">
        <v>3</v>
      </c>
      <c r="D107" s="3">
        <v>4</v>
      </c>
      <c r="E107" s="82">
        <v>5</v>
      </c>
      <c r="F107" s="82">
        <v>6</v>
      </c>
      <c r="G107" s="51">
        <v>7</v>
      </c>
      <c r="H107" s="51">
        <v>8</v>
      </c>
      <c r="I107" s="51">
        <v>9</v>
      </c>
      <c r="J107" s="51">
        <v>10</v>
      </c>
    </row>
    <row r="108" spans="1:10" ht="38.25" customHeight="1">
      <c r="A108" s="37" t="s">
        <v>1</v>
      </c>
      <c r="B108" s="18" t="s">
        <v>136</v>
      </c>
      <c r="C108" s="6" t="s">
        <v>26</v>
      </c>
      <c r="D108" s="5">
        <v>180</v>
      </c>
      <c r="E108" s="5"/>
      <c r="F108" s="50"/>
      <c r="G108" s="20"/>
      <c r="H108" s="74"/>
      <c r="I108" s="32"/>
      <c r="J108" s="63" t="s">
        <v>284</v>
      </c>
    </row>
    <row r="109" spans="1:10" ht="35.25" customHeight="1">
      <c r="A109" s="37" t="s">
        <v>2</v>
      </c>
      <c r="B109" s="18" t="s">
        <v>137</v>
      </c>
      <c r="C109" s="6" t="s">
        <v>26</v>
      </c>
      <c r="D109" s="5">
        <v>500</v>
      </c>
      <c r="E109" s="5"/>
      <c r="F109" s="50"/>
      <c r="G109" s="20"/>
      <c r="H109" s="74"/>
      <c r="I109" s="32"/>
      <c r="J109" s="63" t="s">
        <v>284</v>
      </c>
    </row>
    <row r="110" spans="1:10" ht="41.25" customHeight="1">
      <c r="A110" s="37" t="s">
        <v>3</v>
      </c>
      <c r="B110" s="18" t="s">
        <v>138</v>
      </c>
      <c r="C110" s="6" t="s">
        <v>26</v>
      </c>
      <c r="D110" s="5">
        <v>100</v>
      </c>
      <c r="E110" s="5"/>
      <c r="F110" s="50"/>
      <c r="G110" s="20"/>
      <c r="H110" s="74"/>
      <c r="I110" s="32"/>
      <c r="J110" s="63" t="s">
        <v>284</v>
      </c>
    </row>
    <row r="111" spans="1:10" ht="38.25" customHeight="1">
      <c r="A111" s="37" t="s">
        <v>4</v>
      </c>
      <c r="B111" s="18" t="s">
        <v>139</v>
      </c>
      <c r="C111" s="6" t="s">
        <v>26</v>
      </c>
      <c r="D111" s="5">
        <v>1200</v>
      </c>
      <c r="E111" s="5"/>
      <c r="F111" s="50"/>
      <c r="G111" s="20"/>
      <c r="H111" s="74"/>
      <c r="I111" s="32"/>
      <c r="J111" s="63" t="s">
        <v>284</v>
      </c>
    </row>
    <row r="112" spans="1:10" ht="35.25" customHeight="1">
      <c r="A112" s="37" t="s">
        <v>5</v>
      </c>
      <c r="B112" s="18" t="s">
        <v>140</v>
      </c>
      <c r="C112" s="6" t="s">
        <v>26</v>
      </c>
      <c r="D112" s="5">
        <v>120</v>
      </c>
      <c r="E112" s="5"/>
      <c r="F112" s="50"/>
      <c r="G112" s="20"/>
      <c r="H112" s="74"/>
      <c r="I112" s="32"/>
      <c r="J112" s="63" t="s">
        <v>284</v>
      </c>
    </row>
    <row r="113" spans="1:10" ht="33.75" customHeight="1">
      <c r="A113" s="37" t="s">
        <v>6</v>
      </c>
      <c r="B113" s="18" t="s">
        <v>141</v>
      </c>
      <c r="C113" s="6" t="s">
        <v>26</v>
      </c>
      <c r="D113" s="5">
        <v>1000</v>
      </c>
      <c r="E113" s="5"/>
      <c r="F113" s="50"/>
      <c r="G113" s="20"/>
      <c r="H113" s="74"/>
      <c r="I113" s="32"/>
      <c r="J113" s="63" t="s">
        <v>284</v>
      </c>
    </row>
    <row r="114" spans="1:10" ht="27.75" customHeight="1">
      <c r="A114" s="37" t="s">
        <v>7</v>
      </c>
      <c r="B114" s="100" t="s">
        <v>142</v>
      </c>
      <c r="C114" s="6" t="s">
        <v>26</v>
      </c>
      <c r="D114" s="5">
        <v>30</v>
      </c>
      <c r="E114" s="5"/>
      <c r="F114" s="50"/>
      <c r="G114" s="20"/>
      <c r="H114" s="74"/>
      <c r="I114" s="32"/>
      <c r="J114" s="63" t="s">
        <v>284</v>
      </c>
    </row>
    <row r="115" spans="1:10" ht="24.75" customHeight="1">
      <c r="A115" s="37" t="s">
        <v>8</v>
      </c>
      <c r="B115" s="27" t="s">
        <v>143</v>
      </c>
      <c r="C115" s="6" t="s">
        <v>26</v>
      </c>
      <c r="D115" s="5">
        <v>30</v>
      </c>
      <c r="E115" s="5"/>
      <c r="F115" s="50"/>
      <c r="G115" s="20"/>
      <c r="H115" s="74"/>
      <c r="I115" s="32"/>
      <c r="J115" s="63" t="s">
        <v>284</v>
      </c>
    </row>
    <row r="116" spans="1:10" ht="20.25" customHeight="1">
      <c r="A116" s="182" t="s">
        <v>54</v>
      </c>
      <c r="B116" s="183"/>
      <c r="C116" s="183"/>
      <c r="D116" s="183"/>
      <c r="E116" s="184"/>
      <c r="F116" s="20"/>
      <c r="G116" s="127"/>
      <c r="H116" s="20"/>
      <c r="I116" s="20"/>
      <c r="J116" s="44"/>
    </row>
    <row r="117" spans="1:10" ht="20.25" customHeight="1">
      <c r="A117" s="35"/>
      <c r="B117" s="35"/>
      <c r="C117" s="35"/>
      <c r="D117" s="35"/>
      <c r="E117" s="35"/>
      <c r="F117" s="35"/>
      <c r="G117" s="35"/>
      <c r="H117" s="26"/>
      <c r="I117" s="26"/>
      <c r="J117" s="155"/>
    </row>
    <row r="118" spans="1:10" ht="29.25" customHeight="1">
      <c r="H118" s="26"/>
      <c r="I118" s="26"/>
      <c r="J118" s="155"/>
    </row>
    <row r="119" spans="1:10" ht="21.75" customHeight="1">
      <c r="A119" s="178" t="s">
        <v>63</v>
      </c>
      <c r="B119" s="179"/>
      <c r="C119" s="179"/>
      <c r="D119" s="179"/>
      <c r="E119" s="179"/>
      <c r="F119" s="179"/>
      <c r="G119" s="179"/>
      <c r="H119" s="179"/>
      <c r="I119" s="179"/>
      <c r="J119" s="179"/>
    </row>
    <row r="120" spans="1:10" ht="48" customHeight="1">
      <c r="A120" s="6" t="s">
        <v>0</v>
      </c>
      <c r="B120" s="62" t="s">
        <v>21</v>
      </c>
      <c r="C120" s="62" t="s">
        <v>59</v>
      </c>
      <c r="D120" s="4" t="s">
        <v>43</v>
      </c>
      <c r="E120" s="64" t="s">
        <v>66</v>
      </c>
      <c r="F120" s="64" t="s">
        <v>75</v>
      </c>
      <c r="G120" s="64" t="s">
        <v>69</v>
      </c>
      <c r="H120" s="64" t="s">
        <v>35</v>
      </c>
      <c r="I120" s="62" t="s">
        <v>76</v>
      </c>
      <c r="J120" s="62" t="s">
        <v>77</v>
      </c>
    </row>
    <row r="121" spans="1:10" ht="21" customHeight="1">
      <c r="A121" s="99">
        <v>1</v>
      </c>
      <c r="B121" s="51">
        <v>2</v>
      </c>
      <c r="C121" s="82">
        <v>3</v>
      </c>
      <c r="D121" s="3">
        <v>4</v>
      </c>
      <c r="E121" s="82">
        <v>5</v>
      </c>
      <c r="F121" s="82">
        <v>6</v>
      </c>
      <c r="G121" s="51">
        <v>7</v>
      </c>
      <c r="H121" s="51">
        <v>8</v>
      </c>
      <c r="I121" s="51">
        <v>9</v>
      </c>
      <c r="J121" s="51">
        <v>10</v>
      </c>
    </row>
    <row r="122" spans="1:10" ht="127.5" customHeight="1">
      <c r="A122" s="6" t="s">
        <v>1</v>
      </c>
      <c r="B122" s="10" t="s">
        <v>154</v>
      </c>
      <c r="C122" s="19" t="s">
        <v>64</v>
      </c>
      <c r="D122" s="16">
        <v>750</v>
      </c>
      <c r="E122" s="31"/>
      <c r="F122" s="20"/>
      <c r="G122" s="32"/>
      <c r="H122" s="20"/>
      <c r="I122" s="20"/>
      <c r="J122" s="62" t="s">
        <v>84</v>
      </c>
    </row>
    <row r="123" spans="1:10" ht="23.25" customHeight="1">
      <c r="A123" s="9"/>
      <c r="B123" s="23"/>
      <c r="C123" s="24"/>
      <c r="D123" s="25"/>
      <c r="E123" s="25"/>
      <c r="F123" s="25"/>
      <c r="G123" s="26"/>
      <c r="H123" s="26"/>
      <c r="I123" s="26"/>
      <c r="J123" s="155"/>
    </row>
    <row r="124" spans="1:10" ht="22.5" customHeight="1">
      <c r="A124" s="178" t="s">
        <v>289</v>
      </c>
      <c r="B124" s="179"/>
      <c r="C124" s="179"/>
      <c r="D124" s="179"/>
      <c r="E124" s="179"/>
      <c r="F124" s="179"/>
      <c r="G124" s="179"/>
      <c r="H124" s="179"/>
      <c r="I124" s="179"/>
      <c r="J124" s="179"/>
    </row>
    <row r="125" spans="1:10" ht="46.5" customHeight="1">
      <c r="A125" s="6" t="s">
        <v>0</v>
      </c>
      <c r="B125" s="62" t="s">
        <v>21</v>
      </c>
      <c r="C125" s="62" t="s">
        <v>59</v>
      </c>
      <c r="D125" s="4" t="s">
        <v>43</v>
      </c>
      <c r="E125" s="64" t="s">
        <v>66</v>
      </c>
      <c r="F125" s="64" t="s">
        <v>75</v>
      </c>
      <c r="G125" s="64" t="s">
        <v>69</v>
      </c>
      <c r="H125" s="64" t="s">
        <v>35</v>
      </c>
      <c r="I125" s="62" t="s">
        <v>76</v>
      </c>
      <c r="J125" s="62" t="s">
        <v>77</v>
      </c>
    </row>
    <row r="126" spans="1:10" ht="16.5" customHeight="1">
      <c r="A126" s="99">
        <v>1</v>
      </c>
      <c r="B126" s="51">
        <v>2</v>
      </c>
      <c r="C126" s="82">
        <v>3</v>
      </c>
      <c r="D126" s="3">
        <v>4</v>
      </c>
      <c r="E126" s="82">
        <v>5</v>
      </c>
      <c r="F126" s="82">
        <v>6</v>
      </c>
      <c r="G126" s="51">
        <v>7</v>
      </c>
      <c r="H126" s="51">
        <v>8</v>
      </c>
      <c r="I126" s="51">
        <v>9</v>
      </c>
      <c r="J126" s="51">
        <v>10</v>
      </c>
    </row>
    <row r="127" spans="1:10" ht="75.75" customHeight="1">
      <c r="A127" s="69" t="s">
        <v>1</v>
      </c>
      <c r="B127" s="140" t="s">
        <v>144</v>
      </c>
      <c r="C127" s="62" t="s">
        <v>155</v>
      </c>
      <c r="D127" s="4" t="s">
        <v>161</v>
      </c>
      <c r="E127" s="4"/>
      <c r="F127" s="47"/>
      <c r="G127" s="31"/>
      <c r="H127" s="31"/>
      <c r="I127" s="31"/>
      <c r="J127" s="64" t="s">
        <v>285</v>
      </c>
    </row>
    <row r="128" spans="1:10" ht="75.75" customHeight="1">
      <c r="A128" s="6" t="s">
        <v>2</v>
      </c>
      <c r="B128" s="141" t="s">
        <v>145</v>
      </c>
      <c r="C128" s="6" t="s">
        <v>156</v>
      </c>
      <c r="D128" s="4" t="s">
        <v>162</v>
      </c>
      <c r="E128" s="5"/>
      <c r="F128" s="50"/>
      <c r="G128" s="20"/>
      <c r="H128" s="31"/>
      <c r="I128" s="32"/>
      <c r="J128" s="64" t="s">
        <v>285</v>
      </c>
    </row>
    <row r="129" spans="1:10" ht="102" customHeight="1">
      <c r="A129" s="39" t="s">
        <v>3</v>
      </c>
      <c r="B129" s="140" t="s">
        <v>146</v>
      </c>
      <c r="C129" s="6" t="s">
        <v>157</v>
      </c>
      <c r="D129" s="4" t="s">
        <v>163</v>
      </c>
      <c r="E129" s="5"/>
      <c r="F129" s="50"/>
      <c r="G129" s="20"/>
      <c r="H129" s="31"/>
      <c r="I129" s="32"/>
      <c r="J129" s="64" t="s">
        <v>285</v>
      </c>
    </row>
    <row r="130" spans="1:10" ht="101.25" customHeight="1">
      <c r="A130" s="6" t="s">
        <v>4</v>
      </c>
      <c r="B130" s="140" t="s">
        <v>147</v>
      </c>
      <c r="C130" s="6" t="s">
        <v>156</v>
      </c>
      <c r="D130" s="4" t="s">
        <v>164</v>
      </c>
      <c r="E130" s="5"/>
      <c r="F130" s="50"/>
      <c r="G130" s="20"/>
      <c r="H130" s="31"/>
      <c r="I130" s="32"/>
      <c r="J130" s="64" t="s">
        <v>285</v>
      </c>
    </row>
    <row r="131" spans="1:10" ht="102.75" customHeight="1">
      <c r="A131" s="39" t="s">
        <v>5</v>
      </c>
      <c r="B131" s="140" t="s">
        <v>148</v>
      </c>
      <c r="C131" s="6" t="s">
        <v>158</v>
      </c>
      <c r="D131" s="4" t="s">
        <v>165</v>
      </c>
      <c r="E131" s="5"/>
      <c r="F131" s="50"/>
      <c r="G131" s="20"/>
      <c r="H131" s="31"/>
      <c r="I131" s="32"/>
      <c r="J131" s="64" t="s">
        <v>285</v>
      </c>
    </row>
    <row r="132" spans="1:10" ht="105" customHeight="1">
      <c r="A132" s="39" t="s">
        <v>6</v>
      </c>
      <c r="B132" s="140" t="s">
        <v>149</v>
      </c>
      <c r="C132" s="6" t="s">
        <v>158</v>
      </c>
      <c r="D132" s="4" t="s">
        <v>166</v>
      </c>
      <c r="E132" s="5"/>
      <c r="F132" s="50"/>
      <c r="G132" s="20"/>
      <c r="H132" s="31"/>
      <c r="I132" s="32"/>
      <c r="J132" s="64" t="s">
        <v>285</v>
      </c>
    </row>
    <row r="133" spans="1:10" ht="40.5" customHeight="1">
      <c r="A133" s="39" t="s">
        <v>7</v>
      </c>
      <c r="B133" s="140" t="s">
        <v>150</v>
      </c>
      <c r="C133" s="6" t="s">
        <v>26</v>
      </c>
      <c r="D133" s="4" t="s">
        <v>167</v>
      </c>
      <c r="E133" s="5"/>
      <c r="F133" s="50"/>
      <c r="G133" s="20"/>
      <c r="H133" s="31"/>
      <c r="I133" s="32"/>
      <c r="J133" s="64" t="s">
        <v>285</v>
      </c>
    </row>
    <row r="134" spans="1:10" ht="159.75" customHeight="1">
      <c r="A134" s="39" t="s">
        <v>8</v>
      </c>
      <c r="B134" s="140" t="s">
        <v>151</v>
      </c>
      <c r="C134" s="6" t="s">
        <v>26</v>
      </c>
      <c r="D134" s="4" t="s">
        <v>168</v>
      </c>
      <c r="E134" s="5"/>
      <c r="F134" s="50"/>
      <c r="G134" s="20"/>
      <c r="H134" s="31"/>
      <c r="I134" s="32"/>
      <c r="J134" s="64" t="s">
        <v>285</v>
      </c>
    </row>
    <row r="135" spans="1:10" ht="156" customHeight="1">
      <c r="A135" s="39" t="s">
        <v>9</v>
      </c>
      <c r="B135" s="140" t="s">
        <v>152</v>
      </c>
      <c r="C135" s="6" t="s">
        <v>26</v>
      </c>
      <c r="D135" s="5" t="s">
        <v>169</v>
      </c>
      <c r="E135" s="5"/>
      <c r="F135" s="50"/>
      <c r="G135" s="20"/>
      <c r="H135" s="31"/>
      <c r="I135" s="32"/>
      <c r="J135" s="64" t="s">
        <v>285</v>
      </c>
    </row>
    <row r="136" spans="1:10" ht="99.75" customHeight="1">
      <c r="A136" s="39" t="s">
        <v>10</v>
      </c>
      <c r="B136" s="140" t="s">
        <v>153</v>
      </c>
      <c r="C136" s="6" t="s">
        <v>159</v>
      </c>
      <c r="D136" s="4" t="s">
        <v>170</v>
      </c>
      <c r="E136" s="5"/>
      <c r="F136" s="50"/>
      <c r="G136" s="20"/>
      <c r="H136" s="31"/>
      <c r="I136" s="32"/>
      <c r="J136" s="64" t="s">
        <v>285</v>
      </c>
    </row>
    <row r="137" spans="1:10" ht="204.75" customHeight="1">
      <c r="A137" s="39" t="s">
        <v>11</v>
      </c>
      <c r="B137" s="139" t="s">
        <v>267</v>
      </c>
      <c r="C137" s="6" t="s">
        <v>26</v>
      </c>
      <c r="D137" s="5">
        <v>400</v>
      </c>
      <c r="E137" s="5"/>
      <c r="F137" s="50"/>
      <c r="G137" s="20"/>
      <c r="H137" s="31"/>
      <c r="I137" s="32"/>
      <c r="J137" s="64" t="s">
        <v>285</v>
      </c>
    </row>
    <row r="138" spans="1:10" ht="178.5" customHeight="1">
      <c r="A138" s="39" t="s">
        <v>12</v>
      </c>
      <c r="B138" s="139" t="s">
        <v>268</v>
      </c>
      <c r="C138" s="6" t="s">
        <v>160</v>
      </c>
      <c r="D138" s="4" t="s">
        <v>171</v>
      </c>
      <c r="E138" s="120"/>
      <c r="F138" s="50"/>
      <c r="G138" s="20"/>
      <c r="H138" s="31"/>
      <c r="I138" s="32"/>
      <c r="J138" s="64" t="s">
        <v>285</v>
      </c>
    </row>
    <row r="139" spans="1:10" ht="186" customHeight="1">
      <c r="A139" s="39" t="s">
        <v>13</v>
      </c>
      <c r="B139" s="139" t="s">
        <v>269</v>
      </c>
      <c r="C139" s="6" t="s">
        <v>160</v>
      </c>
      <c r="D139" s="5" t="s">
        <v>172</v>
      </c>
      <c r="E139" s="5"/>
      <c r="F139" s="50"/>
      <c r="G139" s="20"/>
      <c r="H139" s="31"/>
      <c r="I139" s="32"/>
      <c r="J139" s="64" t="s">
        <v>285</v>
      </c>
    </row>
    <row r="140" spans="1:10" ht="186" customHeight="1">
      <c r="A140" s="39" t="s">
        <v>14</v>
      </c>
      <c r="B140" s="139" t="s">
        <v>270</v>
      </c>
      <c r="C140" s="6" t="s">
        <v>26</v>
      </c>
      <c r="D140" s="5">
        <v>400</v>
      </c>
      <c r="E140" s="5"/>
      <c r="F140" s="50"/>
      <c r="G140" s="20"/>
      <c r="H140" s="31"/>
      <c r="I140" s="32"/>
      <c r="J140" s="64" t="s">
        <v>285</v>
      </c>
    </row>
    <row r="141" spans="1:10" ht="15" customHeight="1">
      <c r="A141" s="168" t="s">
        <v>54</v>
      </c>
      <c r="B141" s="169"/>
      <c r="C141" s="169"/>
      <c r="D141" s="169"/>
      <c r="E141" s="169"/>
      <c r="F141" s="20"/>
      <c r="G141" s="127"/>
      <c r="H141" s="20"/>
      <c r="I141" s="119"/>
      <c r="J141" s="156"/>
    </row>
    <row r="142" spans="1:10" ht="15" customHeight="1">
      <c r="A142" s="9"/>
      <c r="B142" s="35"/>
      <c r="C142" s="35"/>
      <c r="D142" s="35"/>
      <c r="E142" s="35"/>
      <c r="F142" s="35"/>
      <c r="G142" s="35"/>
      <c r="H142" s="26"/>
      <c r="I142" s="26"/>
      <c r="J142" s="155"/>
    </row>
    <row r="143" spans="1:10" ht="15" customHeight="1">
      <c r="A143" s="38"/>
      <c r="B143" s="23"/>
      <c r="C143" s="24"/>
      <c r="D143" s="25"/>
      <c r="E143" s="25"/>
      <c r="F143" s="25"/>
      <c r="G143" s="26"/>
      <c r="H143" s="26"/>
      <c r="I143" s="26"/>
      <c r="J143" s="155"/>
    </row>
    <row r="144" spans="1:10" ht="23.25" customHeight="1">
      <c r="A144" s="175" t="s">
        <v>295</v>
      </c>
      <c r="B144" s="173"/>
      <c r="C144" s="173"/>
      <c r="D144" s="173"/>
      <c r="E144" s="173"/>
      <c r="F144" s="173"/>
      <c r="G144" s="173"/>
      <c r="H144" s="173"/>
      <c r="I144" s="173"/>
      <c r="J144" s="173"/>
    </row>
    <row r="145" spans="1:10" ht="53.25" customHeight="1">
      <c r="A145" s="6" t="s">
        <v>0</v>
      </c>
      <c r="B145" s="62" t="s">
        <v>21</v>
      </c>
      <c r="C145" s="62" t="s">
        <v>59</v>
      </c>
      <c r="D145" s="4" t="s">
        <v>43</v>
      </c>
      <c r="E145" s="64" t="s">
        <v>66</v>
      </c>
      <c r="F145" s="64" t="s">
        <v>75</v>
      </c>
      <c r="G145" s="64" t="s">
        <v>69</v>
      </c>
      <c r="H145" s="64" t="s">
        <v>35</v>
      </c>
      <c r="I145" s="62" t="s">
        <v>76</v>
      </c>
      <c r="J145" s="62" t="s">
        <v>77</v>
      </c>
    </row>
    <row r="146" spans="1:10" ht="24" customHeight="1">
      <c r="A146" s="99">
        <v>1</v>
      </c>
      <c r="B146" s="51">
        <v>2</v>
      </c>
      <c r="C146" s="82">
        <v>3</v>
      </c>
      <c r="D146" s="3">
        <v>4</v>
      </c>
      <c r="E146" s="82">
        <v>5</v>
      </c>
      <c r="F146" s="82">
        <v>6</v>
      </c>
      <c r="G146" s="51">
        <v>7</v>
      </c>
      <c r="H146" s="51">
        <v>8</v>
      </c>
      <c r="I146" s="51">
        <v>9</v>
      </c>
      <c r="J146" s="51">
        <v>10</v>
      </c>
    </row>
    <row r="147" spans="1:10" ht="36.75" customHeight="1">
      <c r="A147" s="6" t="s">
        <v>1</v>
      </c>
      <c r="B147" s="27" t="s">
        <v>173</v>
      </c>
      <c r="C147" s="6" t="s">
        <v>176</v>
      </c>
      <c r="D147" s="5">
        <v>300</v>
      </c>
      <c r="E147" s="121"/>
      <c r="F147" s="121"/>
      <c r="G147" s="20"/>
      <c r="H147" s="20"/>
      <c r="I147" s="32"/>
      <c r="J147" s="44" t="s">
        <v>290</v>
      </c>
    </row>
    <row r="148" spans="1:10" ht="33.75" customHeight="1">
      <c r="A148" s="6" t="s">
        <v>2</v>
      </c>
      <c r="B148" s="27" t="s">
        <v>174</v>
      </c>
      <c r="C148" s="6" t="s">
        <v>176</v>
      </c>
      <c r="D148" s="5">
        <v>600</v>
      </c>
      <c r="E148" s="121"/>
      <c r="F148" s="121"/>
      <c r="G148" s="20"/>
      <c r="H148" s="20"/>
      <c r="I148" s="32"/>
      <c r="J148" s="44" t="s">
        <v>290</v>
      </c>
    </row>
    <row r="149" spans="1:10" ht="70.5" customHeight="1">
      <c r="A149" s="6" t="s">
        <v>3</v>
      </c>
      <c r="B149" s="27" t="s">
        <v>175</v>
      </c>
      <c r="C149" s="6" t="s">
        <v>177</v>
      </c>
      <c r="D149" s="5">
        <v>150</v>
      </c>
      <c r="E149" s="121"/>
      <c r="F149" s="121"/>
      <c r="G149" s="20"/>
      <c r="H149" s="20"/>
      <c r="I149" s="32"/>
      <c r="J149" s="44" t="s">
        <v>290</v>
      </c>
    </row>
    <row r="150" spans="1:10">
      <c r="A150" s="168" t="s">
        <v>54</v>
      </c>
      <c r="B150" s="169"/>
      <c r="C150" s="169"/>
      <c r="D150" s="169"/>
      <c r="E150" s="169"/>
      <c r="F150" s="20"/>
      <c r="G150" s="127"/>
      <c r="H150" s="20"/>
      <c r="I150" s="20"/>
      <c r="J150" s="44"/>
    </row>
    <row r="151" spans="1:10">
      <c r="A151" s="9"/>
      <c r="B151" s="24"/>
      <c r="C151" s="24"/>
      <c r="D151" s="24"/>
      <c r="E151" s="24"/>
      <c r="F151" s="24"/>
      <c r="G151" s="24"/>
      <c r="H151" s="26"/>
      <c r="I151" s="26"/>
      <c r="J151" s="155"/>
    </row>
    <row r="152" spans="1:10">
      <c r="A152" s="38"/>
      <c r="B152" s="23"/>
      <c r="C152" s="24"/>
      <c r="D152" s="25"/>
      <c r="E152" s="25"/>
      <c r="F152" s="25"/>
      <c r="G152" s="26"/>
      <c r="H152" s="26"/>
      <c r="I152" s="26"/>
      <c r="J152" s="155"/>
    </row>
    <row r="153" spans="1:10" ht="26.25" customHeight="1">
      <c r="A153" s="175" t="s">
        <v>68</v>
      </c>
      <c r="B153" s="173"/>
      <c r="C153" s="173"/>
      <c r="D153" s="173"/>
      <c r="E153" s="173"/>
      <c r="F153" s="173"/>
      <c r="G153" s="173"/>
      <c r="H153" s="173"/>
      <c r="I153" s="173"/>
      <c r="J153" s="173"/>
    </row>
    <row r="154" spans="1:10" ht="46.5" customHeight="1">
      <c r="A154" s="6" t="s">
        <v>0</v>
      </c>
      <c r="B154" s="62" t="s">
        <v>21</v>
      </c>
      <c r="C154" s="62" t="s">
        <v>59</v>
      </c>
      <c r="D154" s="4" t="s">
        <v>43</v>
      </c>
      <c r="E154" s="64" t="s">
        <v>66</v>
      </c>
      <c r="F154" s="64" t="s">
        <v>75</v>
      </c>
      <c r="G154" s="64" t="s">
        <v>69</v>
      </c>
      <c r="H154" s="64" t="s">
        <v>35</v>
      </c>
      <c r="I154" s="62" t="s">
        <v>76</v>
      </c>
      <c r="J154" s="62" t="s">
        <v>77</v>
      </c>
    </row>
    <row r="155" spans="1:10" ht="20.25" customHeight="1">
      <c r="A155" s="99">
        <v>1</v>
      </c>
      <c r="B155" s="51">
        <v>2</v>
      </c>
      <c r="C155" s="82">
        <v>3</v>
      </c>
      <c r="D155" s="3">
        <v>4</v>
      </c>
      <c r="E155" s="82">
        <v>5</v>
      </c>
      <c r="F155" s="82">
        <v>6</v>
      </c>
      <c r="G155" s="51">
        <v>7</v>
      </c>
      <c r="H155" s="51">
        <v>8</v>
      </c>
      <c r="I155" s="51">
        <v>9</v>
      </c>
      <c r="J155" s="51">
        <v>10</v>
      </c>
    </row>
    <row r="156" spans="1:10" ht="88.5" customHeight="1">
      <c r="A156" s="6" t="s">
        <v>1</v>
      </c>
      <c r="B156" s="27" t="s">
        <v>178</v>
      </c>
      <c r="C156" s="6" t="s">
        <v>106</v>
      </c>
      <c r="D156" s="5">
        <v>250</v>
      </c>
      <c r="E156" s="50"/>
      <c r="F156" s="50"/>
      <c r="G156" s="20"/>
      <c r="H156" s="20"/>
      <c r="I156" s="32"/>
      <c r="J156" s="44"/>
    </row>
    <row r="157" spans="1:10" ht="84.75" customHeight="1">
      <c r="A157" s="6" t="s">
        <v>2</v>
      </c>
      <c r="B157" s="27" t="s">
        <v>179</v>
      </c>
      <c r="C157" s="6" t="s">
        <v>106</v>
      </c>
      <c r="D157" s="5">
        <v>70</v>
      </c>
      <c r="E157" s="50"/>
      <c r="F157" s="50"/>
      <c r="G157" s="20"/>
      <c r="H157" s="20"/>
      <c r="I157" s="32"/>
      <c r="J157" s="44"/>
    </row>
    <row r="158" spans="1:10" ht="81.75" customHeight="1">
      <c r="A158" s="6" t="s">
        <v>3</v>
      </c>
      <c r="B158" s="27" t="s">
        <v>180</v>
      </c>
      <c r="C158" s="6" t="s">
        <v>106</v>
      </c>
      <c r="D158" s="5">
        <v>2</v>
      </c>
      <c r="E158" s="50"/>
      <c r="F158" s="50"/>
      <c r="G158" s="20"/>
      <c r="H158" s="20"/>
      <c r="I158" s="32"/>
      <c r="J158" s="44"/>
    </row>
    <row r="159" spans="1:10" ht="81" customHeight="1">
      <c r="A159" s="6" t="s">
        <v>4</v>
      </c>
      <c r="B159" s="27" t="s">
        <v>181</v>
      </c>
      <c r="C159" s="6" t="s">
        <v>106</v>
      </c>
      <c r="D159" s="5">
        <v>5</v>
      </c>
      <c r="E159" s="50"/>
      <c r="F159" s="50"/>
      <c r="G159" s="20"/>
      <c r="H159" s="20"/>
      <c r="I159" s="32"/>
      <c r="J159" s="44"/>
    </row>
    <row r="160" spans="1:10" ht="81" customHeight="1">
      <c r="A160" s="6" t="s">
        <v>5</v>
      </c>
      <c r="B160" s="27" t="s">
        <v>182</v>
      </c>
      <c r="C160" s="6" t="s">
        <v>106</v>
      </c>
      <c r="D160" s="5">
        <v>1</v>
      </c>
      <c r="E160" s="50"/>
      <c r="F160" s="50"/>
      <c r="G160" s="20"/>
      <c r="H160" s="20"/>
      <c r="I160" s="32"/>
      <c r="J160" s="44"/>
    </row>
    <row r="161" spans="1:10" ht="25.5" customHeight="1">
      <c r="A161" s="169" t="s">
        <v>54</v>
      </c>
      <c r="B161" s="169"/>
      <c r="C161" s="169"/>
      <c r="D161" s="169"/>
      <c r="E161" s="169"/>
      <c r="F161" s="20"/>
      <c r="G161" s="20"/>
      <c r="H161" s="20"/>
      <c r="I161" s="30"/>
      <c r="J161" s="156"/>
    </row>
    <row r="162" spans="1:10" ht="25.5" customHeight="1">
      <c r="A162" s="40"/>
      <c r="B162" s="23"/>
      <c r="C162" s="24"/>
      <c r="D162" s="25"/>
      <c r="E162" s="25"/>
      <c r="F162" s="25"/>
      <c r="G162" s="26"/>
      <c r="H162" s="26"/>
      <c r="I162" s="26"/>
      <c r="J162" s="155"/>
    </row>
    <row r="163" spans="1:10" ht="25.5" customHeight="1">
      <c r="A163" s="175" t="s">
        <v>183</v>
      </c>
      <c r="B163" s="173"/>
      <c r="C163" s="173"/>
      <c r="D163" s="173"/>
      <c r="E163" s="173"/>
      <c r="F163" s="173"/>
      <c r="G163" s="173"/>
      <c r="H163" s="173"/>
      <c r="I163" s="173"/>
      <c r="J163" s="173"/>
    </row>
    <row r="164" spans="1:10" ht="45.75" customHeight="1">
      <c r="A164" s="6" t="s">
        <v>0</v>
      </c>
      <c r="B164" s="62" t="s">
        <v>21</v>
      </c>
      <c r="C164" s="62" t="s">
        <v>59</v>
      </c>
      <c r="D164" s="4" t="s">
        <v>43</v>
      </c>
      <c r="E164" s="64" t="s">
        <v>66</v>
      </c>
      <c r="F164" s="64" t="s">
        <v>75</v>
      </c>
      <c r="G164" s="64" t="s">
        <v>69</v>
      </c>
      <c r="H164" s="64" t="s">
        <v>35</v>
      </c>
      <c r="I164" s="62" t="s">
        <v>76</v>
      </c>
      <c r="J164" s="62" t="s">
        <v>77</v>
      </c>
    </row>
    <row r="165" spans="1:10" ht="20.25" customHeight="1">
      <c r="A165" s="99">
        <v>1</v>
      </c>
      <c r="B165" s="51">
        <v>2</v>
      </c>
      <c r="C165" s="82">
        <v>3</v>
      </c>
      <c r="D165" s="3">
        <v>4</v>
      </c>
      <c r="E165" s="82">
        <v>5</v>
      </c>
      <c r="F165" s="82">
        <v>6</v>
      </c>
      <c r="G165" s="51">
        <v>7</v>
      </c>
      <c r="H165" s="51">
        <v>8</v>
      </c>
      <c r="I165" s="51">
        <v>9</v>
      </c>
      <c r="J165" s="51">
        <v>10</v>
      </c>
    </row>
    <row r="166" spans="1:10" ht="72" customHeight="1">
      <c r="A166" s="7" t="s">
        <v>1</v>
      </c>
      <c r="B166" s="122" t="s">
        <v>184</v>
      </c>
      <c r="C166" s="98" t="s">
        <v>106</v>
      </c>
      <c r="D166" s="11">
        <v>8</v>
      </c>
      <c r="E166" s="123"/>
      <c r="F166" s="124"/>
      <c r="G166" s="22"/>
      <c r="H166" s="22"/>
      <c r="I166" s="76"/>
      <c r="J166" s="46"/>
    </row>
    <row r="167" spans="1:10" ht="51">
      <c r="A167" s="7" t="s">
        <v>2</v>
      </c>
      <c r="B167" s="27" t="s">
        <v>185</v>
      </c>
      <c r="C167" s="19" t="s">
        <v>106</v>
      </c>
      <c r="D167" s="5">
        <v>30</v>
      </c>
      <c r="E167" s="57"/>
      <c r="F167" s="124"/>
      <c r="G167" s="20"/>
      <c r="H167" s="22"/>
      <c r="I167" s="20"/>
      <c r="J167" s="44"/>
    </row>
    <row r="168" spans="1:10" ht="45.75" customHeight="1">
      <c r="A168" s="7" t="s">
        <v>3</v>
      </c>
      <c r="B168" s="27" t="s">
        <v>186</v>
      </c>
      <c r="C168" s="19" t="s">
        <v>106</v>
      </c>
      <c r="D168" s="5">
        <v>15</v>
      </c>
      <c r="E168" s="57"/>
      <c r="F168" s="124"/>
      <c r="G168" s="20"/>
      <c r="H168" s="22"/>
      <c r="I168" s="20"/>
      <c r="J168" s="44"/>
    </row>
    <row r="169" spans="1:10" ht="51">
      <c r="A169" s="7" t="s">
        <v>4</v>
      </c>
      <c r="B169" s="27" t="s">
        <v>187</v>
      </c>
      <c r="C169" s="19" t="s">
        <v>106</v>
      </c>
      <c r="D169" s="5">
        <v>15</v>
      </c>
      <c r="E169" s="57"/>
      <c r="F169" s="124"/>
      <c r="G169" s="20"/>
      <c r="H169" s="22"/>
      <c r="I169" s="20"/>
      <c r="J169" s="44"/>
    </row>
    <row r="170" spans="1:10">
      <c r="A170" s="168" t="s">
        <v>271</v>
      </c>
      <c r="B170" s="169"/>
      <c r="C170" s="169"/>
      <c r="D170" s="169"/>
      <c r="E170" s="177"/>
      <c r="F170" s="121"/>
      <c r="G170" s="20"/>
      <c r="H170" s="20"/>
      <c r="I170" s="20"/>
      <c r="J170" s="44"/>
    </row>
    <row r="171" spans="1:10">
      <c r="A171" s="9"/>
      <c r="B171" s="23"/>
      <c r="C171" s="24"/>
      <c r="D171" s="25"/>
      <c r="E171" s="25"/>
      <c r="F171" s="25"/>
      <c r="G171" s="26"/>
      <c r="H171" s="26"/>
      <c r="I171" s="26"/>
      <c r="J171" s="155"/>
    </row>
    <row r="172" spans="1:10">
      <c r="A172" s="38"/>
      <c r="B172" s="23"/>
      <c r="C172" s="24"/>
      <c r="D172" s="25"/>
      <c r="E172" s="25"/>
      <c r="F172" s="25"/>
      <c r="G172" s="26"/>
      <c r="H172" s="26"/>
      <c r="I172" s="26"/>
      <c r="J172" s="155"/>
    </row>
    <row r="173" spans="1:10" ht="24.75" customHeight="1">
      <c r="A173" s="175" t="s">
        <v>189</v>
      </c>
      <c r="B173" s="173"/>
      <c r="C173" s="173"/>
      <c r="D173" s="173"/>
      <c r="E173" s="173"/>
      <c r="F173" s="173"/>
      <c r="G173" s="173"/>
      <c r="H173" s="173"/>
      <c r="I173" s="173"/>
      <c r="J173" s="173"/>
    </row>
    <row r="174" spans="1:10" ht="44.25" customHeight="1">
      <c r="A174" s="6" t="s">
        <v>0</v>
      </c>
      <c r="B174" s="62" t="s">
        <v>21</v>
      </c>
      <c r="C174" s="62" t="s">
        <v>59</v>
      </c>
      <c r="D174" s="4" t="s">
        <v>43</v>
      </c>
      <c r="E174" s="64" t="s">
        <v>66</v>
      </c>
      <c r="F174" s="64" t="s">
        <v>75</v>
      </c>
      <c r="G174" s="64" t="s">
        <v>69</v>
      </c>
      <c r="H174" s="64" t="s">
        <v>35</v>
      </c>
      <c r="I174" s="62" t="s">
        <v>76</v>
      </c>
      <c r="J174" s="62" t="s">
        <v>77</v>
      </c>
    </row>
    <row r="175" spans="1:10" ht="20.25" customHeight="1">
      <c r="A175" s="99">
        <v>1</v>
      </c>
      <c r="B175" s="51">
        <v>2</v>
      </c>
      <c r="C175" s="82">
        <v>3</v>
      </c>
      <c r="D175" s="3">
        <v>4</v>
      </c>
      <c r="E175" s="82">
        <v>5</v>
      </c>
      <c r="F175" s="82">
        <v>6</v>
      </c>
      <c r="G175" s="51">
        <v>7</v>
      </c>
      <c r="H175" s="51">
        <v>8</v>
      </c>
      <c r="I175" s="51">
        <v>9</v>
      </c>
      <c r="J175" s="51">
        <v>10</v>
      </c>
    </row>
    <row r="176" spans="1:10" ht="106.5" customHeight="1">
      <c r="A176" s="101" t="s">
        <v>1</v>
      </c>
      <c r="B176" s="77" t="s">
        <v>188</v>
      </c>
      <c r="C176" s="36" t="s">
        <v>160</v>
      </c>
      <c r="D176" s="8">
        <v>160</v>
      </c>
      <c r="E176" s="125"/>
      <c r="F176" s="125"/>
      <c r="G176" s="22"/>
      <c r="H176" s="22"/>
      <c r="I176" s="76"/>
      <c r="J176" s="46" t="s">
        <v>286</v>
      </c>
    </row>
    <row r="177" spans="1:10" ht="19.5" customHeight="1">
      <c r="A177" s="102"/>
      <c r="B177" s="103"/>
      <c r="C177" s="103"/>
      <c r="D177" s="103"/>
      <c r="E177" s="103"/>
      <c r="F177" s="103"/>
      <c r="G177" s="103"/>
      <c r="H177" s="104"/>
      <c r="I177" s="104"/>
      <c r="J177" s="158"/>
    </row>
    <row r="178" spans="1:10">
      <c r="A178" s="38"/>
      <c r="B178" s="23"/>
      <c r="C178" s="24"/>
      <c r="D178" s="25"/>
      <c r="E178" s="25"/>
      <c r="F178" s="25"/>
      <c r="G178" s="26"/>
      <c r="H178" s="26"/>
      <c r="I178" s="26"/>
      <c r="J178" s="155"/>
    </row>
    <row r="179" spans="1:10" ht="27.75" customHeight="1">
      <c r="A179" s="175" t="s">
        <v>190</v>
      </c>
      <c r="B179" s="173"/>
      <c r="C179" s="173"/>
      <c r="D179" s="173"/>
      <c r="E179" s="173"/>
      <c r="F179" s="173"/>
      <c r="G179" s="173"/>
      <c r="H179" s="173"/>
      <c r="I179" s="173"/>
      <c r="J179" s="173"/>
    </row>
    <row r="180" spans="1:10" ht="53.25" customHeight="1">
      <c r="A180" s="6" t="s">
        <v>0</v>
      </c>
      <c r="B180" s="62" t="s">
        <v>21</v>
      </c>
      <c r="C180" s="62" t="s">
        <v>59</v>
      </c>
      <c r="D180" s="4" t="s">
        <v>43</v>
      </c>
      <c r="E180" s="64" t="s">
        <v>66</v>
      </c>
      <c r="F180" s="64" t="s">
        <v>75</v>
      </c>
      <c r="G180" s="64" t="s">
        <v>69</v>
      </c>
      <c r="H180" s="64" t="s">
        <v>35</v>
      </c>
      <c r="I180" s="62" t="s">
        <v>76</v>
      </c>
      <c r="J180" s="62" t="s">
        <v>77</v>
      </c>
    </row>
    <row r="181" spans="1:10" ht="15.75" customHeight="1">
      <c r="A181" s="99">
        <v>1</v>
      </c>
      <c r="B181" s="51">
        <v>2</v>
      </c>
      <c r="C181" s="82">
        <v>3</v>
      </c>
      <c r="D181" s="3">
        <v>4</v>
      </c>
      <c r="E181" s="82">
        <v>5</v>
      </c>
      <c r="F181" s="82">
        <v>6</v>
      </c>
      <c r="G181" s="51">
        <v>7</v>
      </c>
      <c r="H181" s="51">
        <v>8</v>
      </c>
      <c r="I181" s="51">
        <v>9</v>
      </c>
      <c r="J181" s="51">
        <v>10</v>
      </c>
    </row>
    <row r="182" spans="1:10" ht="31.5" customHeight="1">
      <c r="A182" s="6" t="s">
        <v>1</v>
      </c>
      <c r="B182" s="27" t="s">
        <v>191</v>
      </c>
      <c r="C182" s="62" t="s">
        <v>58</v>
      </c>
      <c r="D182" s="4">
        <v>40</v>
      </c>
      <c r="E182" s="47"/>
      <c r="F182" s="47"/>
      <c r="G182" s="31"/>
      <c r="H182" s="31"/>
      <c r="I182" s="84"/>
      <c r="J182" s="64" t="s">
        <v>287</v>
      </c>
    </row>
    <row r="183" spans="1:10" ht="31.5" customHeight="1">
      <c r="A183" s="6" t="s">
        <v>2</v>
      </c>
      <c r="B183" s="27" t="s">
        <v>192</v>
      </c>
      <c r="C183" s="62" t="s">
        <v>58</v>
      </c>
      <c r="D183" s="4">
        <v>80</v>
      </c>
      <c r="E183" s="47"/>
      <c r="F183" s="47"/>
      <c r="G183" s="31"/>
      <c r="H183" s="31"/>
      <c r="I183" s="84"/>
      <c r="J183" s="64" t="s">
        <v>287</v>
      </c>
    </row>
    <row r="184" spans="1:10" ht="31.5" customHeight="1">
      <c r="A184" s="6" t="s">
        <v>3</v>
      </c>
      <c r="B184" s="27" t="s">
        <v>193</v>
      </c>
      <c r="C184" s="62" t="s">
        <v>58</v>
      </c>
      <c r="D184" s="4">
        <v>80</v>
      </c>
      <c r="E184" s="47"/>
      <c r="F184" s="47"/>
      <c r="G184" s="31"/>
      <c r="H184" s="31"/>
      <c r="I184" s="84"/>
      <c r="J184" s="64" t="s">
        <v>287</v>
      </c>
    </row>
    <row r="185" spans="1:10" ht="31.5" customHeight="1">
      <c r="A185" s="6" t="s">
        <v>4</v>
      </c>
      <c r="B185" s="27" t="s">
        <v>194</v>
      </c>
      <c r="C185" s="62" t="s">
        <v>58</v>
      </c>
      <c r="D185" s="4">
        <v>25</v>
      </c>
      <c r="E185" s="47"/>
      <c r="F185" s="47"/>
      <c r="G185" s="31"/>
      <c r="H185" s="31"/>
      <c r="I185" s="84"/>
      <c r="J185" s="64" t="s">
        <v>287</v>
      </c>
    </row>
    <row r="186" spans="1:10" ht="31.5" customHeight="1">
      <c r="A186" s="6" t="s">
        <v>5</v>
      </c>
      <c r="B186" s="27" t="s">
        <v>195</v>
      </c>
      <c r="C186" s="62" t="s">
        <v>58</v>
      </c>
      <c r="D186" s="4">
        <v>8</v>
      </c>
      <c r="E186" s="47"/>
      <c r="F186" s="47"/>
      <c r="G186" s="31"/>
      <c r="H186" s="31"/>
      <c r="I186" s="84"/>
      <c r="J186" s="64" t="s">
        <v>287</v>
      </c>
    </row>
    <row r="187" spans="1:10" ht="29.25" customHeight="1">
      <c r="A187" s="39" t="s">
        <v>6</v>
      </c>
      <c r="B187" s="27" t="s">
        <v>196</v>
      </c>
      <c r="C187" s="6" t="s">
        <v>58</v>
      </c>
      <c r="D187" s="5">
        <v>6</v>
      </c>
      <c r="E187" s="50"/>
      <c r="F187" s="47"/>
      <c r="G187" s="20"/>
      <c r="H187" s="31"/>
      <c r="I187" s="84"/>
      <c r="J187" s="64" t="s">
        <v>287</v>
      </c>
    </row>
    <row r="188" spans="1:10" ht="18.75" customHeight="1">
      <c r="A188" s="168" t="s">
        <v>271</v>
      </c>
      <c r="B188" s="169"/>
      <c r="C188" s="169"/>
      <c r="D188" s="169"/>
      <c r="E188" s="177"/>
      <c r="F188" s="20"/>
      <c r="G188" s="126"/>
      <c r="H188" s="20"/>
      <c r="I188" s="20"/>
      <c r="J188" s="44"/>
    </row>
    <row r="189" spans="1:10" ht="18.75" customHeight="1">
      <c r="A189" s="9"/>
      <c r="B189" s="24"/>
      <c r="C189" s="24"/>
      <c r="D189" s="24"/>
      <c r="E189" s="24"/>
      <c r="F189" s="24"/>
      <c r="G189" s="24"/>
      <c r="H189" s="26"/>
      <c r="I189" s="26"/>
      <c r="J189" s="155"/>
    </row>
    <row r="190" spans="1:10" ht="21.75" customHeight="1">
      <c r="A190" s="38"/>
      <c r="B190" s="21"/>
      <c r="D190" s="21"/>
      <c r="E190" s="21"/>
      <c r="F190" s="21"/>
      <c r="G190" s="21"/>
      <c r="H190" s="21"/>
      <c r="I190" s="21"/>
      <c r="J190" s="86"/>
    </row>
    <row r="191" spans="1:10" ht="24.75" customHeight="1">
      <c r="A191" s="175" t="s">
        <v>197</v>
      </c>
      <c r="B191" s="173"/>
      <c r="C191" s="173"/>
      <c r="D191" s="173"/>
      <c r="E191" s="173"/>
      <c r="F191" s="173"/>
      <c r="G191" s="173"/>
      <c r="H191" s="173"/>
      <c r="I191" s="173"/>
      <c r="J191" s="173"/>
    </row>
    <row r="192" spans="1:10" ht="53.25" customHeight="1">
      <c r="A192" s="6" t="s">
        <v>0</v>
      </c>
      <c r="B192" s="62" t="s">
        <v>21</v>
      </c>
      <c r="C192" s="62" t="s">
        <v>59</v>
      </c>
      <c r="D192" s="4" t="s">
        <v>43</v>
      </c>
      <c r="E192" s="64" t="s">
        <v>66</v>
      </c>
      <c r="F192" s="64" t="s">
        <v>75</v>
      </c>
      <c r="G192" s="64" t="s">
        <v>69</v>
      </c>
      <c r="H192" s="64" t="s">
        <v>35</v>
      </c>
      <c r="I192" s="62" t="s">
        <v>76</v>
      </c>
      <c r="J192" s="62" t="s">
        <v>77</v>
      </c>
    </row>
    <row r="193" spans="1:10" ht="15" customHeight="1">
      <c r="A193" s="99">
        <v>1</v>
      </c>
      <c r="B193" s="51">
        <v>2</v>
      </c>
      <c r="C193" s="82">
        <v>3</v>
      </c>
      <c r="D193" s="3">
        <v>4</v>
      </c>
      <c r="E193" s="82">
        <v>5</v>
      </c>
      <c r="F193" s="82">
        <v>6</v>
      </c>
      <c r="G193" s="51">
        <v>7</v>
      </c>
      <c r="H193" s="51">
        <v>8</v>
      </c>
      <c r="I193" s="51">
        <v>9</v>
      </c>
      <c r="J193" s="51">
        <v>10</v>
      </c>
    </row>
    <row r="194" spans="1:10" ht="60.75" customHeight="1">
      <c r="A194" s="6" t="s">
        <v>1</v>
      </c>
      <c r="B194" s="27" t="s">
        <v>198</v>
      </c>
      <c r="C194" s="62" t="s">
        <v>24</v>
      </c>
      <c r="D194" s="4">
        <v>15</v>
      </c>
      <c r="E194" s="47"/>
      <c r="F194" s="47"/>
      <c r="G194" s="31"/>
      <c r="H194" s="31"/>
      <c r="I194" s="84"/>
      <c r="J194" s="64"/>
    </row>
    <row r="195" spans="1:10" ht="18" customHeight="1">
      <c r="A195" s="9"/>
      <c r="B195" s="23"/>
      <c r="C195" s="34"/>
      <c r="D195" s="33"/>
      <c r="E195" s="33"/>
      <c r="F195" s="33"/>
      <c r="G195" s="105"/>
      <c r="H195" s="105"/>
      <c r="I195" s="106"/>
      <c r="J195" s="159"/>
    </row>
    <row r="196" spans="1:10" ht="18" customHeight="1">
      <c r="A196" s="9"/>
      <c r="B196" s="23"/>
      <c r="C196" s="34"/>
      <c r="D196" s="33"/>
      <c r="E196" s="33"/>
      <c r="F196" s="33"/>
      <c r="G196" s="105"/>
      <c r="H196" s="105"/>
      <c r="I196" s="106"/>
      <c r="J196" s="159"/>
    </row>
    <row r="197" spans="1:10" ht="18" customHeight="1">
      <c r="A197" s="175" t="s">
        <v>199</v>
      </c>
      <c r="B197" s="173"/>
      <c r="C197" s="173"/>
      <c r="D197" s="173"/>
      <c r="E197" s="173"/>
      <c r="F197" s="173"/>
      <c r="G197" s="173"/>
      <c r="H197" s="173"/>
      <c r="I197" s="173"/>
      <c r="J197" s="173"/>
    </row>
    <row r="198" spans="1:10" ht="46.5" customHeight="1">
      <c r="A198" s="6" t="s">
        <v>0</v>
      </c>
      <c r="B198" s="62" t="s">
        <v>21</v>
      </c>
      <c r="C198" s="62" t="s">
        <v>59</v>
      </c>
      <c r="D198" s="4" t="s">
        <v>43</v>
      </c>
      <c r="E198" s="64" t="s">
        <v>66</v>
      </c>
      <c r="F198" s="64" t="s">
        <v>75</v>
      </c>
      <c r="G198" s="64" t="s">
        <v>69</v>
      </c>
      <c r="H198" s="64" t="s">
        <v>35</v>
      </c>
      <c r="I198" s="62" t="s">
        <v>76</v>
      </c>
      <c r="J198" s="62" t="s">
        <v>77</v>
      </c>
    </row>
    <row r="199" spans="1:10" ht="18" customHeight="1">
      <c r="A199" s="99">
        <v>1</v>
      </c>
      <c r="B199" s="51">
        <v>2</v>
      </c>
      <c r="C199" s="82">
        <v>3</v>
      </c>
      <c r="D199" s="3">
        <v>4</v>
      </c>
      <c r="E199" s="82">
        <v>5</v>
      </c>
      <c r="F199" s="82">
        <v>6</v>
      </c>
      <c r="G199" s="51">
        <v>7</v>
      </c>
      <c r="H199" s="51">
        <v>8</v>
      </c>
      <c r="I199" s="51">
        <v>9</v>
      </c>
      <c r="J199" s="51">
        <v>10</v>
      </c>
    </row>
    <row r="200" spans="1:10" ht="67.5" customHeight="1">
      <c r="A200" s="6" t="s">
        <v>1</v>
      </c>
      <c r="B200" s="27" t="s">
        <v>200</v>
      </c>
      <c r="C200" s="62" t="s">
        <v>26</v>
      </c>
      <c r="D200" s="4">
        <v>600</v>
      </c>
      <c r="E200" s="47"/>
      <c r="F200" s="47"/>
      <c r="G200" s="31"/>
      <c r="H200" s="31"/>
      <c r="I200" s="84"/>
      <c r="J200" s="64" t="s">
        <v>284</v>
      </c>
    </row>
    <row r="201" spans="1:10" ht="78" customHeight="1">
      <c r="A201" s="6" t="s">
        <v>2</v>
      </c>
      <c r="B201" s="27" t="s">
        <v>201</v>
      </c>
      <c r="C201" s="62" t="s">
        <v>26</v>
      </c>
      <c r="D201" s="6">
        <v>700</v>
      </c>
      <c r="E201" s="44"/>
      <c r="F201" s="47"/>
      <c r="G201" s="19"/>
      <c r="H201" s="31"/>
      <c r="I201" s="19"/>
      <c r="J201" s="6" t="s">
        <v>284</v>
      </c>
    </row>
    <row r="202" spans="1:10" ht="24" customHeight="1">
      <c r="A202" s="191" t="s">
        <v>271</v>
      </c>
      <c r="B202" s="192"/>
      <c r="C202" s="192"/>
      <c r="D202" s="192"/>
      <c r="E202" s="193"/>
      <c r="F202" s="20"/>
      <c r="G202" s="19"/>
      <c r="H202" s="20"/>
      <c r="I202" s="19"/>
      <c r="J202" s="6"/>
    </row>
    <row r="203" spans="1:10" ht="24" customHeight="1">
      <c r="A203" s="34"/>
      <c r="D203" s="21"/>
      <c r="E203" s="21"/>
      <c r="F203" s="21"/>
      <c r="G203" s="21"/>
      <c r="H203" s="21"/>
      <c r="I203" s="21"/>
      <c r="J203" s="86"/>
    </row>
    <row r="204" spans="1:10" ht="13.5" customHeight="1">
      <c r="A204" s="9"/>
      <c r="B204" s="24"/>
      <c r="C204" s="24"/>
      <c r="D204" s="24"/>
      <c r="E204" s="24"/>
      <c r="F204" s="24"/>
      <c r="G204" s="24"/>
      <c r="H204" s="26"/>
      <c r="I204" s="26"/>
      <c r="J204" s="155"/>
    </row>
    <row r="205" spans="1:10" ht="24.75" customHeight="1">
      <c r="A205" s="172" t="s">
        <v>202</v>
      </c>
      <c r="B205" s="173"/>
      <c r="C205" s="173"/>
      <c r="D205" s="173"/>
      <c r="E205" s="173"/>
      <c r="F205" s="173"/>
      <c r="G205" s="173"/>
      <c r="H205" s="173"/>
      <c r="I205" s="173"/>
      <c r="J205" s="173"/>
    </row>
    <row r="206" spans="1:10" ht="53.25" customHeight="1">
      <c r="A206" s="6" t="s">
        <v>0</v>
      </c>
      <c r="B206" s="62" t="s">
        <v>21</v>
      </c>
      <c r="C206" s="62" t="s">
        <v>59</v>
      </c>
      <c r="D206" s="4" t="s">
        <v>43</v>
      </c>
      <c r="E206" s="64" t="s">
        <v>66</v>
      </c>
      <c r="F206" s="64" t="s">
        <v>75</v>
      </c>
      <c r="G206" s="64" t="s">
        <v>69</v>
      </c>
      <c r="H206" s="64" t="s">
        <v>35</v>
      </c>
      <c r="I206" s="62" t="s">
        <v>76</v>
      </c>
      <c r="J206" s="62" t="s">
        <v>77</v>
      </c>
    </row>
    <row r="207" spans="1:10" ht="17.25" customHeight="1">
      <c r="A207" s="99">
        <v>1</v>
      </c>
      <c r="B207" s="51">
        <v>2</v>
      </c>
      <c r="C207" s="82">
        <v>3</v>
      </c>
      <c r="D207" s="3">
        <v>4</v>
      </c>
      <c r="E207" s="82">
        <v>5</v>
      </c>
      <c r="F207" s="82">
        <v>6</v>
      </c>
      <c r="G207" s="51">
        <v>7</v>
      </c>
      <c r="H207" s="51">
        <v>8</v>
      </c>
      <c r="I207" s="51">
        <v>9</v>
      </c>
      <c r="J207" s="51">
        <v>10</v>
      </c>
    </row>
    <row r="208" spans="1:10" ht="82.5" customHeight="1">
      <c r="A208" s="6" t="s">
        <v>1</v>
      </c>
      <c r="B208" s="27" t="s">
        <v>203</v>
      </c>
      <c r="C208" s="62" t="s">
        <v>26</v>
      </c>
      <c r="D208" s="4">
        <v>200</v>
      </c>
      <c r="E208" s="47"/>
      <c r="F208" s="47"/>
      <c r="G208" s="31"/>
      <c r="H208" s="31"/>
      <c r="I208" s="84"/>
      <c r="J208" s="167"/>
    </row>
    <row r="209" spans="1:10" ht="89.25" customHeight="1">
      <c r="A209" s="6" t="s">
        <v>2</v>
      </c>
      <c r="B209" s="27" t="s">
        <v>204</v>
      </c>
      <c r="C209" s="62" t="s">
        <v>26</v>
      </c>
      <c r="D209" s="4">
        <v>60</v>
      </c>
      <c r="E209" s="47"/>
      <c r="F209" s="47"/>
      <c r="G209" s="31"/>
      <c r="H209" s="31"/>
      <c r="I209" s="84"/>
      <c r="J209" s="167"/>
    </row>
    <row r="210" spans="1:10" ht="103.5" customHeight="1">
      <c r="A210" s="6" t="s">
        <v>3</v>
      </c>
      <c r="B210" s="27" t="s">
        <v>205</v>
      </c>
      <c r="C210" s="62" t="s">
        <v>26</v>
      </c>
      <c r="D210" s="4">
        <v>600</v>
      </c>
      <c r="E210" s="47"/>
      <c r="F210" s="47"/>
      <c r="G210" s="31"/>
      <c r="H210" s="31"/>
      <c r="I210" s="84"/>
      <c r="J210" s="167"/>
    </row>
    <row r="211" spans="1:10" ht="96" customHeight="1">
      <c r="A211" s="6" t="s">
        <v>4</v>
      </c>
      <c r="B211" s="27" t="s">
        <v>206</v>
      </c>
      <c r="C211" s="62" t="s">
        <v>26</v>
      </c>
      <c r="D211" s="4">
        <v>60</v>
      </c>
      <c r="E211" s="47"/>
      <c r="F211" s="47"/>
      <c r="G211" s="31"/>
      <c r="H211" s="31"/>
      <c r="I211" s="84"/>
      <c r="J211" s="167"/>
    </row>
    <row r="212" spans="1:10" ht="93.75" customHeight="1">
      <c r="A212" s="6" t="s">
        <v>5</v>
      </c>
      <c r="B212" s="27" t="s">
        <v>207</v>
      </c>
      <c r="C212" s="62" t="s">
        <v>26</v>
      </c>
      <c r="D212" s="4">
        <v>30</v>
      </c>
      <c r="E212" s="47"/>
      <c r="F212" s="47"/>
      <c r="G212" s="31"/>
      <c r="H212" s="31"/>
      <c r="I212" s="84"/>
      <c r="J212" s="167"/>
    </row>
    <row r="213" spans="1:10" ht="60.75" customHeight="1">
      <c r="A213" s="6" t="s">
        <v>6</v>
      </c>
      <c r="B213" s="27" t="s">
        <v>208</v>
      </c>
      <c r="C213" s="62" t="s">
        <v>26</v>
      </c>
      <c r="D213" s="4">
        <v>50</v>
      </c>
      <c r="E213" s="47"/>
      <c r="F213" s="47"/>
      <c r="G213" s="31"/>
      <c r="H213" s="31"/>
      <c r="I213" s="84"/>
      <c r="J213" s="167"/>
    </row>
    <row r="214" spans="1:10" ht="90" customHeight="1">
      <c r="A214" s="6" t="s">
        <v>7</v>
      </c>
      <c r="B214" s="27" t="s">
        <v>209</v>
      </c>
      <c r="C214" s="62" t="s">
        <v>26</v>
      </c>
      <c r="D214" s="4">
        <v>120</v>
      </c>
      <c r="E214" s="47"/>
      <c r="F214" s="47"/>
      <c r="G214" s="31"/>
      <c r="H214" s="31"/>
      <c r="I214" s="84"/>
      <c r="J214" s="167"/>
    </row>
    <row r="215" spans="1:10" ht="98.25" customHeight="1">
      <c r="A215" s="6" t="s">
        <v>8</v>
      </c>
      <c r="B215" s="27" t="s">
        <v>210</v>
      </c>
      <c r="C215" s="62" t="s">
        <v>26</v>
      </c>
      <c r="D215" s="4">
        <v>200</v>
      </c>
      <c r="E215" s="47"/>
      <c r="F215" s="47"/>
      <c r="G215" s="31"/>
      <c r="H215" s="31"/>
      <c r="I215" s="84"/>
      <c r="J215" s="167"/>
    </row>
    <row r="216" spans="1:10" ht="84" customHeight="1">
      <c r="A216" s="6" t="s">
        <v>9</v>
      </c>
      <c r="B216" s="27" t="s">
        <v>211</v>
      </c>
      <c r="C216" s="62" t="s">
        <v>26</v>
      </c>
      <c r="D216" s="4">
        <v>20</v>
      </c>
      <c r="E216" s="47"/>
      <c r="F216" s="47"/>
      <c r="G216" s="31"/>
      <c r="H216" s="31"/>
      <c r="I216" s="84"/>
      <c r="J216" s="167"/>
    </row>
    <row r="217" spans="1:10" ht="84.75" customHeight="1">
      <c r="A217" s="6" t="s">
        <v>10</v>
      </c>
      <c r="B217" s="27" t="s">
        <v>212</v>
      </c>
      <c r="C217" s="62" t="s">
        <v>26</v>
      </c>
      <c r="D217" s="4">
        <v>10</v>
      </c>
      <c r="E217" s="47"/>
      <c r="F217" s="47"/>
      <c r="G217" s="31"/>
      <c r="H217" s="31"/>
      <c r="I217" s="84"/>
      <c r="J217" s="167"/>
    </row>
    <row r="218" spans="1:10" ht="90.75" customHeight="1">
      <c r="A218" s="6" t="s">
        <v>11</v>
      </c>
      <c r="B218" s="27" t="s">
        <v>213</v>
      </c>
      <c r="C218" s="62" t="s">
        <v>26</v>
      </c>
      <c r="D218" s="4">
        <v>30</v>
      </c>
      <c r="E218" s="47"/>
      <c r="F218" s="47"/>
      <c r="G218" s="31"/>
      <c r="H218" s="31"/>
      <c r="I218" s="84"/>
      <c r="J218" s="167"/>
    </row>
    <row r="219" spans="1:10" ht="69" customHeight="1">
      <c r="A219" s="6" t="s">
        <v>12</v>
      </c>
      <c r="B219" s="27" t="s">
        <v>214</v>
      </c>
      <c r="C219" s="62" t="s">
        <v>26</v>
      </c>
      <c r="D219" s="4">
        <v>70</v>
      </c>
      <c r="E219" s="47"/>
      <c r="F219" s="47"/>
      <c r="G219" s="31"/>
      <c r="H219" s="31"/>
      <c r="I219" s="84"/>
      <c r="J219" s="167"/>
    </row>
    <row r="220" spans="1:10" ht="81.75" customHeight="1">
      <c r="A220" s="6" t="s">
        <v>13</v>
      </c>
      <c r="B220" s="27" t="s">
        <v>215</v>
      </c>
      <c r="C220" s="62" t="s">
        <v>26</v>
      </c>
      <c r="D220" s="4">
        <v>20</v>
      </c>
      <c r="E220" s="47"/>
      <c r="F220" s="47"/>
      <c r="G220" s="31"/>
      <c r="H220" s="31"/>
      <c r="I220" s="84"/>
      <c r="J220" s="167"/>
    </row>
    <row r="221" spans="1:10" ht="108.75" customHeight="1">
      <c r="A221" s="6" t="s">
        <v>14</v>
      </c>
      <c r="B221" s="27" t="s">
        <v>216</v>
      </c>
      <c r="C221" s="62" t="s">
        <v>26</v>
      </c>
      <c r="D221" s="4">
        <v>20</v>
      </c>
      <c r="E221" s="47"/>
      <c r="F221" s="47"/>
      <c r="G221" s="31"/>
      <c r="H221" s="31"/>
      <c r="I221" s="84"/>
      <c r="J221" s="167"/>
    </row>
    <row r="222" spans="1:10" ht="108.75" customHeight="1">
      <c r="A222" s="6" t="s">
        <v>15</v>
      </c>
      <c r="B222" s="27" t="s">
        <v>217</v>
      </c>
      <c r="C222" s="62" t="s">
        <v>26</v>
      </c>
      <c r="D222" s="4">
        <v>20</v>
      </c>
      <c r="E222" s="47"/>
      <c r="F222" s="47"/>
      <c r="G222" s="31"/>
      <c r="H222" s="31"/>
      <c r="I222" s="84"/>
      <c r="J222" s="167"/>
    </row>
    <row r="223" spans="1:10" ht="89.25">
      <c r="A223" s="6" t="s">
        <v>16</v>
      </c>
      <c r="B223" s="27" t="s">
        <v>218</v>
      </c>
      <c r="C223" s="62" t="s">
        <v>26</v>
      </c>
      <c r="D223" s="17">
        <v>5</v>
      </c>
      <c r="E223" s="121"/>
      <c r="F223" s="47"/>
      <c r="G223" s="20"/>
      <c r="H223" s="31"/>
      <c r="I223" s="20"/>
      <c r="J223" s="167"/>
    </row>
    <row r="224" spans="1:10" ht="21.75" customHeight="1">
      <c r="A224" s="168" t="s">
        <v>271</v>
      </c>
      <c r="B224" s="169"/>
      <c r="C224" s="169"/>
      <c r="D224" s="169"/>
      <c r="E224" s="177"/>
      <c r="F224" s="20"/>
      <c r="G224" s="20"/>
      <c r="H224" s="20"/>
      <c r="I224" s="20"/>
      <c r="J224" s="44"/>
    </row>
    <row r="225" spans="1:10">
      <c r="A225" s="38"/>
      <c r="B225" s="21"/>
      <c r="D225" s="21"/>
      <c r="E225" s="21"/>
      <c r="F225" s="21"/>
      <c r="G225" s="21"/>
      <c r="H225" s="21"/>
      <c r="I225" s="21"/>
      <c r="J225" s="86"/>
    </row>
    <row r="226" spans="1:10" ht="22.5" customHeight="1">
      <c r="A226" s="176" t="s">
        <v>219</v>
      </c>
      <c r="B226" s="176"/>
      <c r="C226" s="176"/>
      <c r="D226" s="176"/>
      <c r="E226" s="176"/>
      <c r="F226" s="176"/>
      <c r="G226" s="176"/>
      <c r="H226" s="176"/>
      <c r="I226" s="176"/>
      <c r="J226" s="176"/>
    </row>
    <row r="227" spans="1:10" ht="53.25" customHeight="1">
      <c r="A227" s="6" t="s">
        <v>0</v>
      </c>
      <c r="B227" s="62" t="s">
        <v>21</v>
      </c>
      <c r="C227" s="62" t="s">
        <v>59</v>
      </c>
      <c r="D227" s="4" t="s">
        <v>43</v>
      </c>
      <c r="E227" s="64" t="s">
        <v>66</v>
      </c>
      <c r="F227" s="64" t="s">
        <v>75</v>
      </c>
      <c r="G227" s="64" t="s">
        <v>69</v>
      </c>
      <c r="H227" s="64" t="s">
        <v>35</v>
      </c>
      <c r="I227" s="62" t="s">
        <v>76</v>
      </c>
      <c r="J227" s="62" t="s">
        <v>77</v>
      </c>
    </row>
    <row r="228" spans="1:10" ht="17.25" customHeight="1">
      <c r="A228" s="99">
        <v>1</v>
      </c>
      <c r="B228" s="51">
        <v>2</v>
      </c>
      <c r="C228" s="82">
        <v>3</v>
      </c>
      <c r="D228" s="3">
        <v>4</v>
      </c>
      <c r="E228" s="82">
        <v>5</v>
      </c>
      <c r="F228" s="82">
        <v>6</v>
      </c>
      <c r="G228" s="51">
        <v>7</v>
      </c>
      <c r="H228" s="51">
        <v>8</v>
      </c>
      <c r="I228" s="51">
        <v>9</v>
      </c>
      <c r="J228" s="51">
        <v>10</v>
      </c>
    </row>
    <row r="229" spans="1:10" ht="42" customHeight="1">
      <c r="A229" s="6" t="s">
        <v>1</v>
      </c>
      <c r="B229" s="27" t="s">
        <v>220</v>
      </c>
      <c r="C229" s="62" t="s">
        <v>65</v>
      </c>
      <c r="D229" s="4">
        <v>10</v>
      </c>
      <c r="E229" s="47"/>
      <c r="F229" s="47"/>
      <c r="G229" s="31"/>
      <c r="H229" s="31"/>
      <c r="I229" s="84"/>
      <c r="J229" s="167" t="s">
        <v>284</v>
      </c>
    </row>
    <row r="230" spans="1:10" ht="44.25" customHeight="1">
      <c r="A230" s="6" t="s">
        <v>2</v>
      </c>
      <c r="B230" s="27" t="s">
        <v>221</v>
      </c>
      <c r="C230" s="62" t="s">
        <v>65</v>
      </c>
      <c r="D230" s="4">
        <v>23</v>
      </c>
      <c r="E230" s="47"/>
      <c r="F230" s="47"/>
      <c r="G230" s="31"/>
      <c r="H230" s="31"/>
      <c r="I230" s="84"/>
      <c r="J230" s="167" t="s">
        <v>284</v>
      </c>
    </row>
    <row r="231" spans="1:10" ht="39" customHeight="1">
      <c r="A231" s="6" t="s">
        <v>3</v>
      </c>
      <c r="B231" s="27" t="s">
        <v>222</v>
      </c>
      <c r="C231" s="62" t="s">
        <v>65</v>
      </c>
      <c r="D231" s="4">
        <v>10</v>
      </c>
      <c r="E231" s="47"/>
      <c r="F231" s="47"/>
      <c r="G231" s="31"/>
      <c r="H231" s="31"/>
      <c r="I231" s="84"/>
      <c r="J231" s="167" t="s">
        <v>284</v>
      </c>
    </row>
    <row r="232" spans="1:10" ht="71.25" customHeight="1">
      <c r="A232" s="6" t="s">
        <v>4</v>
      </c>
      <c r="B232" s="27" t="s">
        <v>223</v>
      </c>
      <c r="C232" s="62" t="s">
        <v>65</v>
      </c>
      <c r="D232" s="4">
        <v>2</v>
      </c>
      <c r="E232" s="47"/>
      <c r="F232" s="47"/>
      <c r="G232" s="31"/>
      <c r="H232" s="31"/>
      <c r="I232" s="84"/>
      <c r="J232" s="167" t="s">
        <v>284</v>
      </c>
    </row>
    <row r="233" spans="1:10" ht="72" customHeight="1">
      <c r="A233" s="6" t="s">
        <v>5</v>
      </c>
      <c r="B233" s="27" t="s">
        <v>224</v>
      </c>
      <c r="C233" s="62" t="s">
        <v>65</v>
      </c>
      <c r="D233" s="4">
        <v>3</v>
      </c>
      <c r="E233" s="47"/>
      <c r="F233" s="47"/>
      <c r="G233" s="31"/>
      <c r="H233" s="31"/>
      <c r="I233" s="84"/>
      <c r="J233" s="167" t="s">
        <v>284</v>
      </c>
    </row>
    <row r="234" spans="1:10" ht="72" customHeight="1">
      <c r="A234" s="6" t="s">
        <v>6</v>
      </c>
      <c r="B234" s="27" t="s">
        <v>225</v>
      </c>
      <c r="C234" s="62" t="s">
        <v>65</v>
      </c>
      <c r="D234" s="4">
        <v>10</v>
      </c>
      <c r="E234" s="47"/>
      <c r="F234" s="47"/>
      <c r="G234" s="31"/>
      <c r="H234" s="31"/>
      <c r="I234" s="84"/>
      <c r="J234" s="167" t="s">
        <v>284</v>
      </c>
    </row>
    <row r="235" spans="1:10" ht="78.75" customHeight="1">
      <c r="A235" s="6" t="s">
        <v>7</v>
      </c>
      <c r="B235" s="27" t="s">
        <v>226</v>
      </c>
      <c r="C235" s="62" t="s">
        <v>65</v>
      </c>
      <c r="D235" s="4">
        <v>10</v>
      </c>
      <c r="E235" s="47"/>
      <c r="F235" s="47"/>
      <c r="G235" s="31"/>
      <c r="H235" s="31"/>
      <c r="I235" s="84"/>
      <c r="J235" s="167" t="s">
        <v>284</v>
      </c>
    </row>
    <row r="236" spans="1:10" ht="77.25" customHeight="1">
      <c r="A236" s="6" t="s">
        <v>8</v>
      </c>
      <c r="B236" s="27" t="s">
        <v>227</v>
      </c>
      <c r="C236" s="62" t="s">
        <v>65</v>
      </c>
      <c r="D236" s="4">
        <v>3</v>
      </c>
      <c r="E236" s="47"/>
      <c r="F236" s="47"/>
      <c r="G236" s="31"/>
      <c r="H236" s="31"/>
      <c r="I236" s="84"/>
      <c r="J236" s="167" t="s">
        <v>284</v>
      </c>
    </row>
    <row r="237" spans="1:10" ht="68.25" customHeight="1">
      <c r="A237" s="6" t="s">
        <v>9</v>
      </c>
      <c r="B237" s="27" t="s">
        <v>228</v>
      </c>
      <c r="C237" s="62" t="s">
        <v>65</v>
      </c>
      <c r="D237" s="4">
        <v>9</v>
      </c>
      <c r="E237" s="47"/>
      <c r="F237" s="47"/>
      <c r="G237" s="31"/>
      <c r="H237" s="31"/>
      <c r="I237" s="84"/>
      <c r="J237" s="167" t="s">
        <v>284</v>
      </c>
    </row>
    <row r="238" spans="1:10" ht="70.5" customHeight="1">
      <c r="A238" s="6" t="s">
        <v>10</v>
      </c>
      <c r="B238" s="27" t="s">
        <v>229</v>
      </c>
      <c r="C238" s="62" t="s">
        <v>65</v>
      </c>
      <c r="D238" s="4">
        <v>5</v>
      </c>
      <c r="E238" s="47"/>
      <c r="F238" s="47"/>
      <c r="G238" s="31"/>
      <c r="H238" s="31"/>
      <c r="I238" s="84"/>
      <c r="J238" s="167" t="s">
        <v>284</v>
      </c>
    </row>
    <row r="239" spans="1:10" ht="69" customHeight="1">
      <c r="A239" s="39" t="s">
        <v>11</v>
      </c>
      <c r="B239" s="27" t="s">
        <v>230</v>
      </c>
      <c r="C239" s="62" t="s">
        <v>65</v>
      </c>
      <c r="D239" s="4">
        <v>1</v>
      </c>
      <c r="E239" s="47"/>
      <c r="F239" s="47"/>
      <c r="G239" s="31"/>
      <c r="H239" s="31"/>
      <c r="I239" s="84"/>
      <c r="J239" s="167" t="s">
        <v>284</v>
      </c>
    </row>
    <row r="240" spans="1:10" ht="26.25" customHeight="1">
      <c r="A240" s="191" t="s">
        <v>271</v>
      </c>
      <c r="B240" s="192"/>
      <c r="C240" s="192"/>
      <c r="D240" s="192"/>
      <c r="E240" s="193"/>
      <c r="F240" s="20"/>
      <c r="G240" s="55"/>
      <c r="H240" s="20"/>
      <c r="I240" s="30"/>
      <c r="J240" s="44"/>
    </row>
    <row r="241" spans="1:10" ht="36" customHeight="1">
      <c r="A241" s="40"/>
      <c r="B241" s="54"/>
      <c r="C241" s="54"/>
      <c r="D241" s="54"/>
      <c r="E241" s="54"/>
      <c r="F241" s="54"/>
      <c r="G241" s="54"/>
      <c r="H241" s="56"/>
      <c r="I241" s="56"/>
      <c r="J241" s="160"/>
    </row>
    <row r="242" spans="1:10" ht="27.75" customHeight="1">
      <c r="A242" s="176" t="s">
        <v>231</v>
      </c>
      <c r="B242" s="176"/>
      <c r="C242" s="176"/>
      <c r="D242" s="176"/>
      <c r="E242" s="176"/>
      <c r="F242" s="176"/>
      <c r="G242" s="176"/>
      <c r="H242" s="176"/>
      <c r="I242" s="176"/>
      <c r="J242" s="176"/>
    </row>
    <row r="243" spans="1:10" ht="36" customHeight="1">
      <c r="A243" s="6" t="s">
        <v>0</v>
      </c>
      <c r="B243" s="62" t="s">
        <v>21</v>
      </c>
      <c r="C243" s="62" t="s">
        <v>59</v>
      </c>
      <c r="D243" s="4" t="s">
        <v>43</v>
      </c>
      <c r="E243" s="64" t="s">
        <v>66</v>
      </c>
      <c r="F243" s="64" t="s">
        <v>75</v>
      </c>
      <c r="G243" s="64" t="s">
        <v>69</v>
      </c>
      <c r="H243" s="64" t="s">
        <v>35</v>
      </c>
      <c r="I243" s="62" t="s">
        <v>76</v>
      </c>
      <c r="J243" s="62" t="s">
        <v>77</v>
      </c>
    </row>
    <row r="244" spans="1:10" ht="24" customHeight="1">
      <c r="A244" s="99">
        <v>1</v>
      </c>
      <c r="B244" s="51">
        <v>2</v>
      </c>
      <c r="C244" s="51">
        <v>3</v>
      </c>
      <c r="D244" s="2">
        <v>4</v>
      </c>
      <c r="E244" s="51">
        <v>5</v>
      </c>
      <c r="F244" s="51">
        <v>6</v>
      </c>
      <c r="G244" s="51">
        <v>7</v>
      </c>
      <c r="H244" s="51">
        <v>8</v>
      </c>
      <c r="I244" s="51">
        <v>9</v>
      </c>
      <c r="J244" s="51">
        <v>10</v>
      </c>
    </row>
    <row r="245" spans="1:10" ht="84.75" customHeight="1">
      <c r="A245" s="62" t="s">
        <v>1</v>
      </c>
      <c r="B245" s="27" t="s">
        <v>232</v>
      </c>
      <c r="C245" s="6" t="s">
        <v>236</v>
      </c>
      <c r="D245" s="6">
        <v>5</v>
      </c>
      <c r="E245" s="19"/>
      <c r="F245" s="20"/>
      <c r="G245" s="19"/>
      <c r="H245" s="20"/>
      <c r="I245" s="20"/>
      <c r="J245" s="44"/>
    </row>
    <row r="246" spans="1:10" ht="84.75" customHeight="1">
      <c r="A246" s="62" t="s">
        <v>2</v>
      </c>
      <c r="B246" s="27" t="s">
        <v>233</v>
      </c>
      <c r="C246" s="6" t="s">
        <v>236</v>
      </c>
      <c r="D246" s="6">
        <v>2</v>
      </c>
      <c r="E246" s="19"/>
      <c r="F246" s="20"/>
      <c r="G246" s="19"/>
      <c r="H246" s="20"/>
      <c r="I246" s="20"/>
      <c r="J246" s="44"/>
    </row>
    <row r="247" spans="1:10" ht="89.25" customHeight="1">
      <c r="A247" s="62" t="s">
        <v>3</v>
      </c>
      <c r="B247" s="27" t="s">
        <v>234</v>
      </c>
      <c r="C247" s="6" t="s">
        <v>237</v>
      </c>
      <c r="D247" s="6">
        <v>2</v>
      </c>
      <c r="E247" s="19"/>
      <c r="F247" s="20"/>
      <c r="G247" s="19"/>
      <c r="H247" s="20"/>
      <c r="I247" s="20"/>
      <c r="J247" s="44"/>
    </row>
    <row r="248" spans="1:10" ht="93" customHeight="1">
      <c r="A248" s="62" t="s">
        <v>4</v>
      </c>
      <c r="B248" s="27" t="s">
        <v>235</v>
      </c>
      <c r="C248" s="6" t="s">
        <v>237</v>
      </c>
      <c r="D248" s="6">
        <v>2</v>
      </c>
      <c r="E248" s="19"/>
      <c r="F248" s="20"/>
      <c r="G248" s="19"/>
      <c r="H248" s="20"/>
      <c r="I248" s="20"/>
      <c r="J248" s="44"/>
    </row>
    <row r="249" spans="1:10" ht="26.25" customHeight="1">
      <c r="A249" s="191" t="s">
        <v>271</v>
      </c>
      <c r="B249" s="192"/>
      <c r="C249" s="192"/>
      <c r="D249" s="192"/>
      <c r="E249" s="193"/>
      <c r="F249" s="20"/>
      <c r="G249" s="88"/>
      <c r="H249" s="20"/>
      <c r="I249" s="20"/>
      <c r="J249" s="44"/>
    </row>
    <row r="250" spans="1:10" ht="36" customHeight="1">
      <c r="A250" s="40"/>
      <c r="B250" s="54"/>
      <c r="C250" s="54"/>
      <c r="D250" s="54"/>
      <c r="E250" s="54"/>
      <c r="F250" s="56"/>
      <c r="G250" s="54"/>
      <c r="H250" s="56"/>
      <c r="I250" s="56"/>
      <c r="J250" s="160"/>
    </row>
    <row r="251" spans="1:10" ht="25.5" customHeight="1">
      <c r="A251" s="176" t="s">
        <v>238</v>
      </c>
      <c r="B251" s="176"/>
      <c r="C251" s="176"/>
      <c r="D251" s="176"/>
      <c r="E251" s="176"/>
      <c r="F251" s="176"/>
      <c r="G251" s="176"/>
      <c r="H251" s="176"/>
      <c r="I251" s="176"/>
      <c r="J251" s="176"/>
    </row>
    <row r="252" spans="1:10" ht="36" customHeight="1">
      <c r="A252" s="6" t="s">
        <v>0</v>
      </c>
      <c r="B252" s="62" t="s">
        <v>21</v>
      </c>
      <c r="C252" s="62" t="s">
        <v>59</v>
      </c>
      <c r="D252" s="4" t="s">
        <v>43</v>
      </c>
      <c r="E252" s="64" t="s">
        <v>66</v>
      </c>
      <c r="F252" s="64" t="s">
        <v>75</v>
      </c>
      <c r="G252" s="64" t="s">
        <v>69</v>
      </c>
      <c r="H252" s="64" t="s">
        <v>35</v>
      </c>
      <c r="I252" s="62" t="s">
        <v>76</v>
      </c>
      <c r="J252" s="62" t="s">
        <v>77</v>
      </c>
    </row>
    <row r="253" spans="1:10" ht="36" customHeight="1">
      <c r="A253" s="99">
        <v>1</v>
      </c>
      <c r="B253" s="51">
        <v>2</v>
      </c>
      <c r="C253" s="51">
        <v>3</v>
      </c>
      <c r="D253" s="2">
        <v>4</v>
      </c>
      <c r="E253" s="51">
        <v>5</v>
      </c>
      <c r="F253" s="51">
        <v>6</v>
      </c>
      <c r="G253" s="51">
        <v>7</v>
      </c>
      <c r="H253" s="51">
        <v>8</v>
      </c>
      <c r="I253" s="51">
        <v>9</v>
      </c>
      <c r="J253" s="51">
        <v>10</v>
      </c>
    </row>
    <row r="254" spans="1:10" ht="57" customHeight="1">
      <c r="A254" s="62"/>
      <c r="B254" s="27" t="s">
        <v>239</v>
      </c>
      <c r="C254" s="27" t="s">
        <v>240</v>
      </c>
      <c r="D254" s="19" t="s">
        <v>241</v>
      </c>
      <c r="E254" s="19"/>
      <c r="F254" s="20"/>
      <c r="G254" s="19"/>
      <c r="H254" s="20"/>
      <c r="I254" s="20"/>
      <c r="J254" s="44"/>
    </row>
    <row r="255" spans="1:10" ht="36" customHeight="1">
      <c r="A255" s="40"/>
      <c r="B255" s="54"/>
      <c r="C255" s="54"/>
      <c r="D255" s="54"/>
      <c r="E255" s="54"/>
      <c r="F255" s="54"/>
      <c r="G255" s="54"/>
      <c r="H255" s="56"/>
      <c r="I255" s="56"/>
      <c r="J255" s="160"/>
    </row>
    <row r="256" spans="1:10" ht="27" customHeight="1">
      <c r="A256" s="172" t="s">
        <v>242</v>
      </c>
      <c r="B256" s="173"/>
      <c r="C256" s="173"/>
      <c r="D256" s="173"/>
      <c r="E256" s="173"/>
      <c r="F256" s="173"/>
      <c r="G256" s="173"/>
      <c r="H256" s="173"/>
      <c r="I256" s="173"/>
      <c r="J256" s="174"/>
    </row>
    <row r="257" spans="1:10" ht="53.25" customHeight="1">
      <c r="A257" s="6" t="s">
        <v>0</v>
      </c>
      <c r="B257" s="62" t="s">
        <v>21</v>
      </c>
      <c r="C257" s="62" t="s">
        <v>59</v>
      </c>
      <c r="D257" s="4" t="s">
        <v>43</v>
      </c>
      <c r="E257" s="64" t="s">
        <v>66</v>
      </c>
      <c r="F257" s="64" t="s">
        <v>75</v>
      </c>
      <c r="G257" s="64" t="s">
        <v>69</v>
      </c>
      <c r="H257" s="64" t="s">
        <v>35</v>
      </c>
      <c r="I257" s="62" t="s">
        <v>76</v>
      </c>
      <c r="J257" s="62" t="s">
        <v>77</v>
      </c>
    </row>
    <row r="258" spans="1:10" ht="20.25" customHeight="1">
      <c r="A258" s="99">
        <v>1</v>
      </c>
      <c r="B258" s="51">
        <v>2</v>
      </c>
      <c r="C258" s="82">
        <v>3</v>
      </c>
      <c r="D258" s="3">
        <v>4</v>
      </c>
      <c r="E258" s="82">
        <v>5</v>
      </c>
      <c r="F258" s="82">
        <v>6</v>
      </c>
      <c r="G258" s="51">
        <v>7</v>
      </c>
      <c r="H258" s="51">
        <v>8</v>
      </c>
      <c r="I258" s="51">
        <v>9</v>
      </c>
      <c r="J258" s="51">
        <v>10</v>
      </c>
    </row>
    <row r="259" spans="1:10" ht="51">
      <c r="A259" s="37" t="s">
        <v>1</v>
      </c>
      <c r="B259" s="27" t="s">
        <v>57</v>
      </c>
      <c r="C259" s="6" t="s">
        <v>27</v>
      </c>
      <c r="D259" s="5">
        <v>700</v>
      </c>
      <c r="E259" s="5"/>
      <c r="F259" s="44"/>
      <c r="G259" s="19"/>
      <c r="H259" s="64"/>
      <c r="I259" s="19"/>
      <c r="J259" s="62" t="s">
        <v>52</v>
      </c>
    </row>
    <row r="260" spans="1:10" ht="25.5">
      <c r="A260" s="37" t="s">
        <v>2</v>
      </c>
      <c r="B260" s="27" t="s">
        <v>30</v>
      </c>
      <c r="C260" s="6" t="s">
        <v>27</v>
      </c>
      <c r="D260" s="5">
        <v>365</v>
      </c>
      <c r="E260" s="5"/>
      <c r="F260" s="44"/>
      <c r="G260" s="19"/>
      <c r="H260" s="64"/>
      <c r="I260" s="19"/>
      <c r="J260" s="62"/>
    </row>
    <row r="261" spans="1:10" ht="18" customHeight="1">
      <c r="A261" s="37" t="s">
        <v>3</v>
      </c>
      <c r="B261" s="10" t="s">
        <v>37</v>
      </c>
      <c r="C261" s="6" t="s">
        <v>28</v>
      </c>
      <c r="D261" s="5">
        <v>168</v>
      </c>
      <c r="E261" s="5"/>
      <c r="F261" s="44"/>
      <c r="G261" s="19"/>
      <c r="H261" s="64"/>
      <c r="I261" s="19"/>
      <c r="J261" s="62"/>
    </row>
    <row r="262" spans="1:10" ht="25.5">
      <c r="A262" s="37" t="s">
        <v>4</v>
      </c>
      <c r="B262" s="10" t="s">
        <v>38</v>
      </c>
      <c r="C262" s="6" t="s">
        <v>28</v>
      </c>
      <c r="D262" s="5">
        <v>44</v>
      </c>
      <c r="E262" s="5"/>
      <c r="F262" s="44"/>
      <c r="G262" s="19"/>
      <c r="H262" s="64"/>
      <c r="I262" s="19"/>
      <c r="J262" s="62"/>
    </row>
    <row r="263" spans="1:10" ht="16.5" customHeight="1">
      <c r="A263" s="37" t="s">
        <v>5</v>
      </c>
      <c r="B263" s="10" t="s">
        <v>31</v>
      </c>
      <c r="C263" s="6" t="s">
        <v>28</v>
      </c>
      <c r="D263" s="5">
        <v>126</v>
      </c>
      <c r="E263" s="5"/>
      <c r="F263" s="44"/>
      <c r="G263" s="19"/>
      <c r="H263" s="64"/>
      <c r="I263" s="19"/>
      <c r="J263" s="62"/>
    </row>
    <row r="264" spans="1:10" ht="20.25" customHeight="1">
      <c r="A264" s="37" t="s">
        <v>6</v>
      </c>
      <c r="B264" s="10" t="s">
        <v>32</v>
      </c>
      <c r="C264" s="6" t="s">
        <v>28</v>
      </c>
      <c r="D264" s="5">
        <v>250</v>
      </c>
      <c r="E264" s="5"/>
      <c r="F264" s="44"/>
      <c r="G264" s="19"/>
      <c r="H264" s="64"/>
      <c r="I264" s="19"/>
      <c r="J264" s="62"/>
    </row>
    <row r="265" spans="1:10" ht="25.5">
      <c r="A265" s="37" t="s">
        <v>7</v>
      </c>
      <c r="B265" s="10" t="s">
        <v>34</v>
      </c>
      <c r="C265" s="6" t="s">
        <v>28</v>
      </c>
      <c r="D265" s="5">
        <v>374</v>
      </c>
      <c r="E265" s="5"/>
      <c r="F265" s="44"/>
      <c r="G265" s="19"/>
      <c r="H265" s="64"/>
      <c r="I265" s="19"/>
      <c r="J265" s="62"/>
    </row>
    <row r="266" spans="1:10" ht="18.75" customHeight="1">
      <c r="A266" s="37" t="s">
        <v>8</v>
      </c>
      <c r="B266" s="27" t="s">
        <v>33</v>
      </c>
      <c r="C266" s="6" t="s">
        <v>26</v>
      </c>
      <c r="D266" s="5">
        <v>40</v>
      </c>
      <c r="E266" s="5"/>
      <c r="F266" s="44"/>
      <c r="G266" s="19"/>
      <c r="H266" s="64"/>
      <c r="I266" s="19"/>
      <c r="J266" s="62"/>
    </row>
    <row r="267" spans="1:10" ht="18.75" customHeight="1">
      <c r="A267" s="37" t="s">
        <v>9</v>
      </c>
      <c r="B267" s="27" t="s">
        <v>40</v>
      </c>
      <c r="C267" s="6" t="s">
        <v>26</v>
      </c>
      <c r="D267" s="5">
        <v>65</v>
      </c>
      <c r="E267" s="5"/>
      <c r="F267" s="44"/>
      <c r="G267" s="19"/>
      <c r="H267" s="64"/>
      <c r="I267" s="19"/>
      <c r="J267" s="62"/>
    </row>
    <row r="268" spans="1:10" ht="25.5">
      <c r="A268" s="37" t="s">
        <v>10</v>
      </c>
      <c r="B268" s="27" t="s">
        <v>41</v>
      </c>
      <c r="C268" s="6" t="s">
        <v>26</v>
      </c>
      <c r="D268" s="5">
        <v>396</v>
      </c>
      <c r="E268" s="5"/>
      <c r="F268" s="44"/>
      <c r="G268" s="19"/>
      <c r="H268" s="64"/>
      <c r="I268" s="19"/>
      <c r="J268" s="62"/>
    </row>
    <row r="269" spans="1:10">
      <c r="A269" s="188" t="s">
        <v>54</v>
      </c>
      <c r="B269" s="189"/>
      <c r="C269" s="189"/>
      <c r="D269" s="189"/>
      <c r="E269" s="189"/>
      <c r="F269" s="49"/>
      <c r="G269" s="78"/>
      <c r="H269" s="107"/>
      <c r="I269" s="108"/>
      <c r="J269" s="161"/>
    </row>
    <row r="270" spans="1:10">
      <c r="A270" s="43"/>
      <c r="B270" s="43"/>
      <c r="C270" s="43"/>
      <c r="D270" s="43"/>
      <c r="E270" s="43"/>
      <c r="F270" s="43"/>
      <c r="G270" s="13"/>
      <c r="H270" s="13"/>
      <c r="I270" s="110"/>
      <c r="J270" s="162"/>
    </row>
    <row r="271" spans="1:10">
      <c r="A271" s="43"/>
      <c r="B271" s="21"/>
      <c r="C271" s="43"/>
      <c r="D271" s="43"/>
      <c r="E271" s="43"/>
      <c r="F271" s="43"/>
      <c r="G271" s="13"/>
      <c r="H271" s="13"/>
      <c r="I271" s="110"/>
      <c r="J271" s="162"/>
    </row>
    <row r="272" spans="1:10" ht="24.75" customHeight="1">
      <c r="A272" s="176" t="s">
        <v>243</v>
      </c>
      <c r="B272" s="176"/>
      <c r="C272" s="176"/>
      <c r="D272" s="176"/>
      <c r="E272" s="176"/>
      <c r="F272" s="176"/>
      <c r="G272" s="176"/>
      <c r="H272" s="176"/>
      <c r="I272" s="176"/>
      <c r="J272" s="176"/>
    </row>
    <row r="273" spans="1:10" ht="38.25">
      <c r="A273" s="6" t="s">
        <v>0</v>
      </c>
      <c r="B273" s="62" t="s">
        <v>21</v>
      </c>
      <c r="C273" s="62" t="s">
        <v>59</v>
      </c>
      <c r="D273" s="4" t="s">
        <v>43</v>
      </c>
      <c r="E273" s="64" t="s">
        <v>66</v>
      </c>
      <c r="F273" s="64" t="s">
        <v>75</v>
      </c>
      <c r="G273" s="64" t="s">
        <v>69</v>
      </c>
      <c r="H273" s="64" t="s">
        <v>35</v>
      </c>
      <c r="I273" s="62" t="s">
        <v>76</v>
      </c>
      <c r="J273" s="62" t="s">
        <v>77</v>
      </c>
    </row>
    <row r="274" spans="1:10">
      <c r="A274" s="99">
        <v>1</v>
      </c>
      <c r="B274" s="51">
        <v>2</v>
      </c>
      <c r="C274" s="82">
        <v>3</v>
      </c>
      <c r="D274" s="3">
        <v>4</v>
      </c>
      <c r="E274" s="82">
        <v>5</v>
      </c>
      <c r="F274" s="82">
        <v>6</v>
      </c>
      <c r="G274" s="51">
        <v>7</v>
      </c>
      <c r="H274" s="51">
        <v>8</v>
      </c>
      <c r="I274" s="51">
        <v>9</v>
      </c>
      <c r="J274" s="51">
        <v>10</v>
      </c>
    </row>
    <row r="275" spans="1:10">
      <c r="A275" s="37" t="s">
        <v>1</v>
      </c>
      <c r="B275" s="27" t="s">
        <v>74</v>
      </c>
      <c r="C275" s="6" t="s">
        <v>26</v>
      </c>
      <c r="D275" s="5">
        <v>500</v>
      </c>
      <c r="E275" s="50"/>
      <c r="F275" s="44"/>
      <c r="G275" s="20"/>
      <c r="H275" s="64"/>
      <c r="I275" s="20"/>
      <c r="J275" s="62"/>
    </row>
    <row r="276" spans="1:10">
      <c r="A276" s="37" t="s">
        <v>2</v>
      </c>
      <c r="B276" s="27" t="s">
        <v>244</v>
      </c>
      <c r="C276" s="6" t="s">
        <v>26</v>
      </c>
      <c r="D276" s="5">
        <v>150</v>
      </c>
      <c r="E276" s="50"/>
      <c r="F276" s="44"/>
      <c r="G276" s="20"/>
      <c r="H276" s="64"/>
      <c r="I276" s="20"/>
      <c r="J276" s="62"/>
    </row>
    <row r="277" spans="1:10">
      <c r="A277" s="37" t="s">
        <v>3</v>
      </c>
      <c r="B277" s="27" t="s">
        <v>39</v>
      </c>
      <c r="C277" s="6" t="s">
        <v>26</v>
      </c>
      <c r="D277" s="5">
        <v>160</v>
      </c>
      <c r="E277" s="50"/>
      <c r="F277" s="44"/>
      <c r="G277" s="20"/>
      <c r="H277" s="64"/>
      <c r="I277" s="20"/>
      <c r="J277" s="62"/>
    </row>
    <row r="278" spans="1:10">
      <c r="A278" s="37" t="s">
        <v>4</v>
      </c>
      <c r="B278" s="27" t="s">
        <v>245</v>
      </c>
      <c r="C278" s="6" t="s">
        <v>26</v>
      </c>
      <c r="D278" s="5">
        <v>30</v>
      </c>
      <c r="E278" s="50"/>
      <c r="F278" s="44"/>
      <c r="G278" s="20"/>
      <c r="H278" s="64"/>
      <c r="I278" s="20"/>
      <c r="J278" s="62"/>
    </row>
    <row r="279" spans="1:10">
      <c r="A279" s="37" t="s">
        <v>5</v>
      </c>
      <c r="B279" s="27" t="s">
        <v>246</v>
      </c>
      <c r="C279" s="6" t="s">
        <v>26</v>
      </c>
      <c r="D279" s="5">
        <v>600</v>
      </c>
      <c r="E279" s="50"/>
      <c r="F279" s="44"/>
      <c r="G279" s="20"/>
      <c r="H279" s="64"/>
      <c r="I279" s="20"/>
      <c r="J279" s="62"/>
    </row>
    <row r="280" spans="1:10">
      <c r="A280" s="37" t="s">
        <v>6</v>
      </c>
      <c r="B280" s="27" t="s">
        <v>247</v>
      </c>
      <c r="C280" s="6" t="s">
        <v>26</v>
      </c>
      <c r="D280" s="5">
        <v>52</v>
      </c>
      <c r="E280" s="50"/>
      <c r="F280" s="44"/>
      <c r="G280" s="20"/>
      <c r="H280" s="64"/>
      <c r="I280" s="20"/>
      <c r="J280" s="62"/>
    </row>
    <row r="281" spans="1:10">
      <c r="A281" s="37" t="s">
        <v>7</v>
      </c>
      <c r="B281" s="27" t="s">
        <v>248</v>
      </c>
      <c r="C281" s="6" t="s">
        <v>26</v>
      </c>
      <c r="D281" s="5">
        <v>108</v>
      </c>
      <c r="E281" s="50"/>
      <c r="F281" s="44"/>
      <c r="G281" s="20"/>
      <c r="H281" s="64"/>
      <c r="I281" s="20"/>
      <c r="J281" s="62"/>
    </row>
    <row r="282" spans="1:10">
      <c r="A282" s="37" t="s">
        <v>8</v>
      </c>
      <c r="B282" s="27" t="s">
        <v>51</v>
      </c>
      <c r="C282" s="6" t="s">
        <v>26</v>
      </c>
      <c r="D282" s="5">
        <v>1440</v>
      </c>
      <c r="E282" s="50"/>
      <c r="F282" s="44"/>
      <c r="G282" s="20"/>
      <c r="H282" s="64"/>
      <c r="I282" s="20"/>
      <c r="J282" s="62"/>
    </row>
    <row r="283" spans="1:10" ht="25.5">
      <c r="A283" s="37" t="s">
        <v>9</v>
      </c>
      <c r="B283" s="27" t="s">
        <v>249</v>
      </c>
      <c r="C283" s="6" t="s">
        <v>26</v>
      </c>
      <c r="D283" s="5">
        <v>50</v>
      </c>
      <c r="E283" s="50"/>
      <c r="F283" s="44"/>
      <c r="G283" s="20"/>
      <c r="H283" s="64"/>
      <c r="I283" s="20"/>
      <c r="J283" s="62"/>
    </row>
    <row r="284" spans="1:10" ht="25.5">
      <c r="A284" s="37" t="s">
        <v>10</v>
      </c>
      <c r="B284" s="77" t="s">
        <v>48</v>
      </c>
      <c r="C284" s="7" t="s">
        <v>26</v>
      </c>
      <c r="D284" s="8">
        <v>1040</v>
      </c>
      <c r="E284" s="130"/>
      <c r="F284" s="44"/>
      <c r="G284" s="22"/>
      <c r="H284" s="64"/>
      <c r="I284" s="20"/>
      <c r="J284" s="62"/>
    </row>
    <row r="285" spans="1:10" ht="25.5">
      <c r="A285" s="37" t="s">
        <v>11</v>
      </c>
      <c r="B285" s="27" t="s">
        <v>250</v>
      </c>
      <c r="C285" s="6" t="s">
        <v>26</v>
      </c>
      <c r="D285" s="5">
        <v>72</v>
      </c>
      <c r="E285" s="50"/>
      <c r="F285" s="44"/>
      <c r="G285" s="109"/>
      <c r="H285" s="64"/>
      <c r="I285" s="20"/>
      <c r="J285" s="62"/>
    </row>
    <row r="286" spans="1:10" ht="25.5">
      <c r="A286" s="37" t="s">
        <v>12</v>
      </c>
      <c r="B286" s="27" t="s">
        <v>49</v>
      </c>
      <c r="C286" s="6" t="s">
        <v>26</v>
      </c>
      <c r="D286" s="5">
        <v>360</v>
      </c>
      <c r="E286" s="50"/>
      <c r="F286" s="44"/>
      <c r="G286" s="109"/>
      <c r="H286" s="64"/>
      <c r="I286" s="20"/>
      <c r="J286" s="62"/>
    </row>
    <row r="287" spans="1:10">
      <c r="A287" s="37" t="s">
        <v>13</v>
      </c>
      <c r="B287" s="27" t="s">
        <v>251</v>
      </c>
      <c r="C287" s="6" t="s">
        <v>26</v>
      </c>
      <c r="D287" s="5">
        <v>100</v>
      </c>
      <c r="E287" s="50"/>
      <c r="F287" s="44"/>
      <c r="G287" s="109"/>
      <c r="H287" s="64"/>
      <c r="I287" s="20"/>
      <c r="J287" s="62"/>
    </row>
    <row r="288" spans="1:10" ht="25.5">
      <c r="A288" s="37" t="s">
        <v>14</v>
      </c>
      <c r="B288" s="77" t="s">
        <v>252</v>
      </c>
      <c r="C288" s="7" t="s">
        <v>26</v>
      </c>
      <c r="D288" s="8">
        <v>220</v>
      </c>
      <c r="E288" s="130"/>
      <c r="F288" s="44"/>
      <c r="G288" s="131"/>
      <c r="H288" s="64"/>
      <c r="I288" s="22"/>
      <c r="J288" s="163"/>
    </row>
    <row r="289" spans="1:10">
      <c r="A289" s="37" t="s">
        <v>15</v>
      </c>
      <c r="B289" s="27" t="s">
        <v>50</v>
      </c>
      <c r="C289" s="6" t="s">
        <v>26</v>
      </c>
      <c r="D289" s="5">
        <v>660</v>
      </c>
      <c r="E289" s="50"/>
      <c r="F289" s="44"/>
      <c r="G289" s="109"/>
      <c r="H289" s="64"/>
      <c r="I289" s="132"/>
      <c r="J289" s="164"/>
    </row>
    <row r="290" spans="1:10">
      <c r="A290" s="75" t="s">
        <v>16</v>
      </c>
      <c r="B290" s="77" t="s">
        <v>36</v>
      </c>
      <c r="C290" s="7" t="s">
        <v>26</v>
      </c>
      <c r="D290" s="8">
        <v>240</v>
      </c>
      <c r="E290" s="130"/>
      <c r="F290" s="44"/>
      <c r="G290" s="131"/>
      <c r="H290" s="64"/>
      <c r="I290" s="133"/>
      <c r="J290" s="165"/>
    </row>
    <row r="291" spans="1:10" ht="25.5">
      <c r="A291" s="6" t="s">
        <v>17</v>
      </c>
      <c r="B291" s="27" t="s">
        <v>253</v>
      </c>
      <c r="C291" s="6" t="s">
        <v>26</v>
      </c>
      <c r="D291" s="5">
        <v>50</v>
      </c>
      <c r="E291" s="50"/>
      <c r="F291" s="44"/>
      <c r="G291" s="109"/>
      <c r="H291" s="64"/>
      <c r="I291" s="132"/>
      <c r="J291" s="164"/>
    </row>
    <row r="292" spans="1:10">
      <c r="A292" s="6" t="s">
        <v>18</v>
      </c>
      <c r="B292" s="27" t="s">
        <v>254</v>
      </c>
      <c r="C292" s="6" t="s">
        <v>26</v>
      </c>
      <c r="D292" s="5">
        <v>240</v>
      </c>
      <c r="E292" s="50"/>
      <c r="F292" s="44"/>
      <c r="G292" s="109"/>
      <c r="H292" s="64"/>
      <c r="I292" s="132"/>
      <c r="J292" s="164"/>
    </row>
    <row r="293" spans="1:10">
      <c r="A293" s="6" t="s">
        <v>19</v>
      </c>
      <c r="B293" s="27" t="s">
        <v>255</v>
      </c>
      <c r="C293" s="6" t="s">
        <v>26</v>
      </c>
      <c r="D293" s="5">
        <v>108</v>
      </c>
      <c r="E293" s="50"/>
      <c r="F293" s="44"/>
      <c r="G293" s="50"/>
      <c r="H293" s="64"/>
      <c r="I293" s="109"/>
      <c r="J293" s="64"/>
    </row>
    <row r="294" spans="1:10">
      <c r="A294" s="6" t="s">
        <v>20</v>
      </c>
      <c r="B294" s="27" t="s">
        <v>256</v>
      </c>
      <c r="C294" s="6" t="s">
        <v>26</v>
      </c>
      <c r="D294" s="5">
        <v>100</v>
      </c>
      <c r="E294" s="50"/>
      <c r="F294" s="44"/>
      <c r="G294" s="50"/>
      <c r="H294" s="64"/>
      <c r="I294" s="109"/>
      <c r="J294" s="64"/>
    </row>
    <row r="295" spans="1:10">
      <c r="A295" s="6" t="s">
        <v>29</v>
      </c>
      <c r="B295" s="27" t="s">
        <v>257</v>
      </c>
      <c r="C295" s="6" t="s">
        <v>26</v>
      </c>
      <c r="D295" s="5">
        <v>160</v>
      </c>
      <c r="E295" s="50"/>
      <c r="F295" s="44"/>
      <c r="G295" s="50"/>
      <c r="H295" s="64"/>
      <c r="I295" s="109"/>
      <c r="J295" s="64"/>
    </row>
    <row r="296" spans="1:10">
      <c r="A296" s="170" t="s">
        <v>54</v>
      </c>
      <c r="B296" s="171"/>
      <c r="C296" s="171"/>
      <c r="D296" s="171"/>
      <c r="E296" s="187"/>
      <c r="F296" s="49"/>
      <c r="G296" s="49"/>
      <c r="H296" s="114"/>
      <c r="I296" s="134"/>
      <c r="J296" s="166"/>
    </row>
    <row r="297" spans="1:10">
      <c r="A297" s="43"/>
      <c r="B297" s="21"/>
      <c r="C297" s="43"/>
      <c r="D297" s="43"/>
      <c r="E297" s="43"/>
      <c r="F297" s="43"/>
      <c r="G297" s="13"/>
      <c r="H297" s="13"/>
      <c r="I297" s="110"/>
      <c r="J297" s="162"/>
    </row>
    <row r="298" spans="1:10">
      <c r="A298" s="43"/>
      <c r="B298" s="21"/>
      <c r="C298" s="43"/>
      <c r="D298" s="43"/>
      <c r="E298" s="43"/>
      <c r="F298" s="43"/>
      <c r="G298" s="13"/>
      <c r="H298" s="13"/>
      <c r="I298" s="110"/>
      <c r="J298" s="162"/>
    </row>
    <row r="299" spans="1:10" ht="27" customHeight="1">
      <c r="A299" s="172" t="s">
        <v>258</v>
      </c>
      <c r="B299" s="173"/>
      <c r="C299" s="173"/>
      <c r="D299" s="173"/>
      <c r="E299" s="173"/>
      <c r="F299" s="173"/>
      <c r="G299" s="173"/>
      <c r="H299" s="173"/>
      <c r="I299" s="173"/>
      <c r="J299" s="173"/>
    </row>
    <row r="300" spans="1:10" ht="38.25">
      <c r="A300" s="6" t="s">
        <v>0</v>
      </c>
      <c r="B300" s="62" t="s">
        <v>21</v>
      </c>
      <c r="C300" s="62" t="s">
        <v>59</v>
      </c>
      <c r="D300" s="4" t="s">
        <v>43</v>
      </c>
      <c r="E300" s="64" t="s">
        <v>66</v>
      </c>
      <c r="F300" s="64" t="s">
        <v>75</v>
      </c>
      <c r="G300" s="64" t="s">
        <v>69</v>
      </c>
      <c r="H300" s="64" t="s">
        <v>35</v>
      </c>
      <c r="I300" s="62" t="s">
        <v>76</v>
      </c>
      <c r="J300" s="62" t="s">
        <v>77</v>
      </c>
    </row>
    <row r="301" spans="1:10">
      <c r="A301" s="113">
        <v>1</v>
      </c>
      <c r="B301" s="82">
        <v>2</v>
      </c>
      <c r="C301" s="82">
        <v>3</v>
      </c>
      <c r="D301" s="3">
        <v>4</v>
      </c>
      <c r="E301" s="82">
        <v>5</v>
      </c>
      <c r="F301" s="82">
        <v>6</v>
      </c>
      <c r="G301" s="82">
        <v>7</v>
      </c>
      <c r="H301" s="82">
        <v>8</v>
      </c>
      <c r="I301" s="82">
        <v>9</v>
      </c>
      <c r="J301" s="82">
        <v>10</v>
      </c>
    </row>
    <row r="302" spans="1:10" ht="26.25" customHeight="1">
      <c r="A302" s="6" t="s">
        <v>1</v>
      </c>
      <c r="B302" s="27" t="s">
        <v>70</v>
      </c>
      <c r="C302" s="6" t="s">
        <v>27</v>
      </c>
      <c r="D302" s="5">
        <v>392</v>
      </c>
      <c r="E302" s="44"/>
      <c r="F302" s="44"/>
      <c r="G302" s="20"/>
      <c r="H302" s="64"/>
      <c r="I302" s="111"/>
      <c r="J302" s="164"/>
    </row>
    <row r="303" spans="1:10">
      <c r="A303" s="6" t="s">
        <v>2</v>
      </c>
      <c r="B303" s="27" t="s">
        <v>71</v>
      </c>
      <c r="C303" s="6"/>
      <c r="D303" s="5">
        <v>120</v>
      </c>
      <c r="E303" s="44"/>
      <c r="F303" s="44"/>
      <c r="G303" s="20"/>
      <c r="H303" s="64"/>
      <c r="I303" s="111"/>
      <c r="J303" s="164"/>
    </row>
    <row r="304" spans="1:10" ht="27.75" customHeight="1">
      <c r="A304" s="6" t="s">
        <v>3</v>
      </c>
      <c r="B304" s="27" t="s">
        <v>259</v>
      </c>
      <c r="C304" s="6" t="s">
        <v>27</v>
      </c>
      <c r="D304" s="5">
        <v>265</v>
      </c>
      <c r="E304" s="44"/>
      <c r="F304" s="44"/>
      <c r="G304" s="20"/>
      <c r="H304" s="64"/>
      <c r="I304" s="88"/>
      <c r="J304" s="62" t="s">
        <v>83</v>
      </c>
    </row>
    <row r="305" spans="1:10" ht="25.5">
      <c r="A305" s="6" t="s">
        <v>4</v>
      </c>
      <c r="B305" s="27" t="s">
        <v>260</v>
      </c>
      <c r="C305" s="6" t="s">
        <v>26</v>
      </c>
      <c r="D305" s="5">
        <v>150</v>
      </c>
      <c r="E305" s="44"/>
      <c r="F305" s="44"/>
      <c r="G305" s="20"/>
      <c r="H305" s="64"/>
      <c r="I305" s="88"/>
      <c r="J305" s="62" t="s">
        <v>83</v>
      </c>
    </row>
    <row r="306" spans="1:10">
      <c r="A306" s="170" t="s">
        <v>54</v>
      </c>
      <c r="B306" s="171"/>
      <c r="C306" s="171"/>
      <c r="D306" s="171"/>
      <c r="E306" s="171"/>
      <c r="F306" s="49"/>
      <c r="G306" s="78"/>
      <c r="H306" s="107"/>
      <c r="I306" s="112"/>
      <c r="J306" s="115"/>
    </row>
    <row r="309" spans="1:10" ht="29.25" customHeight="1">
      <c r="A309" s="176" t="s">
        <v>79</v>
      </c>
      <c r="B309" s="176"/>
      <c r="C309" s="176"/>
      <c r="D309" s="176"/>
      <c r="E309" s="176"/>
      <c r="F309" s="176"/>
      <c r="G309" s="176"/>
      <c r="H309" s="176"/>
      <c r="I309" s="176"/>
      <c r="J309" s="176"/>
    </row>
    <row r="310" spans="1:10" ht="45.75" customHeight="1">
      <c r="A310" s="6" t="s">
        <v>0</v>
      </c>
      <c r="B310" s="62" t="s">
        <v>21</v>
      </c>
      <c r="C310" s="62" t="s">
        <v>59</v>
      </c>
      <c r="D310" s="4" t="s">
        <v>43</v>
      </c>
      <c r="E310" s="64" t="s">
        <v>66</v>
      </c>
      <c r="F310" s="64" t="s">
        <v>75</v>
      </c>
      <c r="G310" s="64" t="s">
        <v>69</v>
      </c>
      <c r="H310" s="64" t="s">
        <v>35</v>
      </c>
      <c r="I310" s="62" t="s">
        <v>76</v>
      </c>
      <c r="J310" s="62" t="s">
        <v>77</v>
      </c>
    </row>
    <row r="311" spans="1:10">
      <c r="A311" s="99">
        <v>1</v>
      </c>
      <c r="B311" s="51">
        <v>2</v>
      </c>
      <c r="C311" s="82">
        <v>3</v>
      </c>
      <c r="D311" s="3">
        <v>4</v>
      </c>
      <c r="E311" s="82">
        <v>5</v>
      </c>
      <c r="F311" s="82">
        <v>6</v>
      </c>
      <c r="G311" s="51">
        <v>7</v>
      </c>
      <c r="H311" s="51">
        <v>8</v>
      </c>
      <c r="I311" s="51">
        <v>9</v>
      </c>
      <c r="J311" s="51">
        <v>10</v>
      </c>
    </row>
    <row r="312" spans="1:10" ht="25.5">
      <c r="A312" s="6" t="s">
        <v>1</v>
      </c>
      <c r="B312" s="27" t="s">
        <v>42</v>
      </c>
      <c r="C312" s="6" t="s">
        <v>27</v>
      </c>
      <c r="D312" s="5">
        <v>400</v>
      </c>
      <c r="E312" s="50"/>
      <c r="F312" s="50"/>
      <c r="G312" s="44"/>
      <c r="H312" s="44"/>
      <c r="I312" s="88"/>
      <c r="J312" s="64"/>
    </row>
    <row r="313" spans="1:10">
      <c r="A313" s="6" t="s">
        <v>2</v>
      </c>
      <c r="B313" s="27" t="s">
        <v>261</v>
      </c>
      <c r="C313" s="6" t="s">
        <v>26</v>
      </c>
      <c r="D313" s="5">
        <v>60</v>
      </c>
      <c r="E313" s="50"/>
      <c r="F313" s="50"/>
      <c r="G313" s="44"/>
      <c r="H313" s="44"/>
      <c r="I313" s="88"/>
      <c r="J313" s="64"/>
    </row>
    <row r="314" spans="1:10">
      <c r="A314" s="6" t="s">
        <v>3</v>
      </c>
      <c r="B314" s="27" t="s">
        <v>262</v>
      </c>
      <c r="C314" s="6" t="s">
        <v>26</v>
      </c>
      <c r="D314" s="5">
        <v>50</v>
      </c>
      <c r="E314" s="50"/>
      <c r="F314" s="50"/>
      <c r="G314" s="44"/>
      <c r="H314" s="44"/>
      <c r="I314" s="88"/>
      <c r="J314" s="64"/>
    </row>
    <row r="315" spans="1:10" ht="25.5">
      <c r="A315" s="6" t="s">
        <v>4</v>
      </c>
      <c r="B315" s="27" t="s">
        <v>263</v>
      </c>
      <c r="C315" s="6" t="s">
        <v>26</v>
      </c>
      <c r="D315" s="5">
        <v>72</v>
      </c>
      <c r="E315" s="50"/>
      <c r="F315" s="50"/>
      <c r="G315" s="44"/>
      <c r="H315" s="44"/>
      <c r="I315" s="88"/>
      <c r="J315" s="64"/>
    </row>
    <row r="316" spans="1:10" ht="25.5">
      <c r="A316" s="6" t="s">
        <v>5</v>
      </c>
      <c r="B316" s="27" t="s">
        <v>264</v>
      </c>
      <c r="C316" s="6" t="s">
        <v>26</v>
      </c>
      <c r="D316" s="5">
        <v>48</v>
      </c>
      <c r="E316" s="50"/>
      <c r="F316" s="50"/>
      <c r="G316" s="44"/>
      <c r="H316" s="44"/>
      <c r="I316" s="88"/>
      <c r="J316" s="64"/>
    </row>
    <row r="317" spans="1:10" ht="25.5">
      <c r="A317" s="6" t="s">
        <v>6</v>
      </c>
      <c r="B317" s="27" t="s">
        <v>265</v>
      </c>
      <c r="C317" s="6" t="s">
        <v>26</v>
      </c>
      <c r="D317" s="5">
        <v>48</v>
      </c>
      <c r="E317" s="50"/>
      <c r="F317" s="50"/>
      <c r="G317" s="44"/>
      <c r="H317" s="44"/>
      <c r="I317" s="88"/>
      <c r="J317" s="64"/>
    </row>
    <row r="318" spans="1:10">
      <c r="A318" s="168" t="s">
        <v>271</v>
      </c>
      <c r="B318" s="169"/>
      <c r="C318" s="169"/>
      <c r="D318" s="169"/>
      <c r="E318" s="177"/>
      <c r="F318" s="50"/>
      <c r="G318" s="44"/>
      <c r="H318" s="44"/>
      <c r="I318" s="88"/>
      <c r="J318" s="64"/>
    </row>
    <row r="319" spans="1:10">
      <c r="A319" s="135"/>
      <c r="B319" s="136"/>
      <c r="C319" s="136"/>
      <c r="D319" s="136"/>
      <c r="E319" s="137"/>
      <c r="F319" s="50"/>
      <c r="G319" s="44"/>
      <c r="H319" s="44"/>
      <c r="I319" s="127"/>
      <c r="J319" s="64"/>
    </row>
    <row r="320" spans="1:10" ht="26.25" customHeight="1">
      <c r="A320" s="176" t="s">
        <v>80</v>
      </c>
      <c r="B320" s="176"/>
      <c r="C320" s="176"/>
      <c r="D320" s="176"/>
      <c r="E320" s="176"/>
      <c r="F320" s="176"/>
      <c r="G320" s="176"/>
      <c r="H320" s="176"/>
      <c r="I320" s="176"/>
      <c r="J320" s="176"/>
    </row>
    <row r="321" spans="1:10" ht="38.25">
      <c r="A321" s="6" t="s">
        <v>0</v>
      </c>
      <c r="B321" s="62" t="s">
        <v>21</v>
      </c>
      <c r="C321" s="62" t="s">
        <v>59</v>
      </c>
      <c r="D321" s="4" t="s">
        <v>43</v>
      </c>
      <c r="E321" s="64" t="s">
        <v>66</v>
      </c>
      <c r="F321" s="64" t="s">
        <v>75</v>
      </c>
      <c r="G321" s="64" t="s">
        <v>69</v>
      </c>
      <c r="H321" s="64" t="s">
        <v>35</v>
      </c>
      <c r="I321" s="62" t="s">
        <v>76</v>
      </c>
      <c r="J321" s="62" t="s">
        <v>77</v>
      </c>
    </row>
    <row r="322" spans="1:10">
      <c r="A322" s="99">
        <v>1</v>
      </c>
      <c r="B322" s="51">
        <v>2</v>
      </c>
      <c r="C322" s="82">
        <v>3</v>
      </c>
      <c r="D322" s="3">
        <v>4</v>
      </c>
      <c r="E322" s="82">
        <v>5</v>
      </c>
      <c r="F322" s="82">
        <v>6</v>
      </c>
      <c r="G322" s="51">
        <v>7</v>
      </c>
      <c r="H322" s="51">
        <v>8</v>
      </c>
      <c r="I322" s="51">
        <v>9</v>
      </c>
      <c r="J322" s="51">
        <v>10</v>
      </c>
    </row>
    <row r="323" spans="1:10" ht="24.75" customHeight="1">
      <c r="A323" s="6" t="s">
        <v>1</v>
      </c>
      <c r="B323" s="27" t="s">
        <v>72</v>
      </c>
      <c r="C323" s="6" t="s">
        <v>27</v>
      </c>
      <c r="D323" s="5">
        <v>40</v>
      </c>
      <c r="E323" s="44"/>
      <c r="F323" s="44"/>
      <c r="G323" s="19"/>
      <c r="H323" s="64"/>
      <c r="I323" s="19"/>
      <c r="J323" s="62"/>
    </row>
    <row r="324" spans="1:10">
      <c r="A324" s="190"/>
      <c r="B324" s="190"/>
      <c r="C324" s="190"/>
      <c r="D324" s="190"/>
      <c r="E324" s="43"/>
      <c r="F324" s="43"/>
      <c r="G324" s="13" t="s">
        <v>266</v>
      </c>
      <c r="H324" s="13"/>
      <c r="I324" s="9"/>
      <c r="J324" s="34"/>
    </row>
    <row r="325" spans="1:10">
      <c r="B325" s="116"/>
      <c r="C325" s="86"/>
      <c r="D325" s="1"/>
      <c r="E325" s="1"/>
      <c r="F325" s="1"/>
      <c r="G325" s="117"/>
      <c r="H325" s="117"/>
      <c r="I325" s="86"/>
      <c r="J325" s="118"/>
    </row>
    <row r="326" spans="1:10" ht="27.75" customHeight="1">
      <c r="A326" s="176" t="s">
        <v>81</v>
      </c>
      <c r="B326" s="176"/>
      <c r="C326" s="176"/>
      <c r="D326" s="176"/>
      <c r="E326" s="176"/>
      <c r="F326" s="176"/>
      <c r="G326" s="176"/>
      <c r="H326" s="176"/>
      <c r="I326" s="176"/>
      <c r="J326" s="176"/>
    </row>
    <row r="327" spans="1:10" ht="38.25">
      <c r="A327" s="6" t="s">
        <v>0</v>
      </c>
      <c r="B327" s="62" t="s">
        <v>21</v>
      </c>
      <c r="C327" s="62" t="s">
        <v>59</v>
      </c>
      <c r="D327" s="4" t="s">
        <v>43</v>
      </c>
      <c r="E327" s="64" t="s">
        <v>66</v>
      </c>
      <c r="F327" s="64" t="s">
        <v>75</v>
      </c>
      <c r="G327" s="64" t="s">
        <v>69</v>
      </c>
      <c r="H327" s="64" t="s">
        <v>35</v>
      </c>
      <c r="I327" s="62" t="s">
        <v>76</v>
      </c>
      <c r="J327" s="62" t="s">
        <v>77</v>
      </c>
    </row>
    <row r="328" spans="1:10">
      <c r="A328" s="113">
        <v>1</v>
      </c>
      <c r="B328" s="82">
        <v>2</v>
      </c>
      <c r="C328" s="82">
        <v>3</v>
      </c>
      <c r="D328" s="3">
        <v>4</v>
      </c>
      <c r="E328" s="82">
        <v>5</v>
      </c>
      <c r="F328" s="82">
        <v>6</v>
      </c>
      <c r="G328" s="82">
        <v>7</v>
      </c>
      <c r="H328" s="82">
        <v>8</v>
      </c>
      <c r="I328" s="82">
        <v>9</v>
      </c>
      <c r="J328" s="82">
        <v>10</v>
      </c>
    </row>
    <row r="329" spans="1:10" ht="25.5" customHeight="1">
      <c r="A329" s="6" t="s">
        <v>1</v>
      </c>
      <c r="B329" s="27" t="s">
        <v>73</v>
      </c>
      <c r="C329" s="6" t="s">
        <v>27</v>
      </c>
      <c r="D329" s="5">
        <v>60</v>
      </c>
      <c r="E329" s="44"/>
      <c r="F329" s="44"/>
      <c r="G329" s="19"/>
      <c r="H329" s="64"/>
      <c r="I329" s="19"/>
      <c r="J329" s="62"/>
    </row>
    <row r="330" spans="1:10">
      <c r="A330" s="190"/>
      <c r="B330" s="190"/>
      <c r="C330" s="190"/>
      <c r="D330" s="190"/>
      <c r="E330" s="43"/>
      <c r="F330" s="43"/>
      <c r="G330" s="13"/>
      <c r="H330" s="13"/>
      <c r="I330" s="9"/>
      <c r="J330" s="34"/>
    </row>
    <row r="331" spans="1:10">
      <c r="A331" s="43"/>
      <c r="B331" s="43"/>
      <c r="C331" s="43"/>
      <c r="D331" s="43"/>
      <c r="E331" s="43"/>
      <c r="F331" s="43"/>
      <c r="G331" s="13"/>
      <c r="H331" s="13"/>
      <c r="I331" s="9"/>
      <c r="J331" s="34"/>
    </row>
    <row r="332" spans="1:10" ht="29.25" customHeight="1">
      <c r="A332" s="176" t="s">
        <v>82</v>
      </c>
      <c r="B332" s="176"/>
      <c r="C332" s="176"/>
      <c r="D332" s="176"/>
      <c r="E332" s="176"/>
      <c r="F332" s="176"/>
      <c r="G332" s="176"/>
      <c r="H332" s="176"/>
      <c r="I332" s="176"/>
      <c r="J332" s="176"/>
    </row>
    <row r="333" spans="1:10" ht="38.25">
      <c r="A333" s="6" t="s">
        <v>0</v>
      </c>
      <c r="B333" s="62" t="s">
        <v>21</v>
      </c>
      <c r="C333" s="62" t="s">
        <v>59</v>
      </c>
      <c r="D333" s="4" t="s">
        <v>43</v>
      </c>
      <c r="E333" s="64" t="s">
        <v>66</v>
      </c>
      <c r="F333" s="64" t="s">
        <v>75</v>
      </c>
      <c r="G333" s="64" t="s">
        <v>69</v>
      </c>
      <c r="H333" s="64" t="s">
        <v>35</v>
      </c>
      <c r="I333" s="62" t="s">
        <v>76</v>
      </c>
      <c r="J333" s="62" t="s">
        <v>77</v>
      </c>
    </row>
    <row r="334" spans="1:10">
      <c r="A334" s="113">
        <v>1</v>
      </c>
      <c r="B334" s="82">
        <v>2</v>
      </c>
      <c r="C334" s="82">
        <v>3</v>
      </c>
      <c r="D334" s="3">
        <v>4</v>
      </c>
      <c r="E334" s="82">
        <v>5</v>
      </c>
      <c r="F334" s="82">
        <v>6</v>
      </c>
      <c r="G334" s="82">
        <v>7</v>
      </c>
      <c r="H334" s="82">
        <v>8</v>
      </c>
      <c r="I334" s="82">
        <v>9</v>
      </c>
      <c r="J334" s="82">
        <v>10</v>
      </c>
    </row>
    <row r="335" spans="1:10" ht="24" customHeight="1">
      <c r="A335" s="6" t="s">
        <v>1</v>
      </c>
      <c r="B335" s="27" t="s">
        <v>78</v>
      </c>
      <c r="C335" s="6" t="s">
        <v>27</v>
      </c>
      <c r="D335" s="5">
        <v>30</v>
      </c>
      <c r="E335" s="44"/>
      <c r="F335" s="44"/>
      <c r="G335" s="19"/>
      <c r="H335" s="64"/>
      <c r="I335" s="19"/>
      <c r="J335" s="62"/>
    </row>
    <row r="336" spans="1:10">
      <c r="A336" s="43"/>
      <c r="B336" s="43"/>
      <c r="C336" s="43"/>
      <c r="D336" s="43"/>
      <c r="E336" s="43"/>
      <c r="F336" s="43"/>
      <c r="G336" s="13"/>
      <c r="H336" s="13"/>
      <c r="I336" s="9"/>
      <c r="J336" s="34"/>
    </row>
    <row r="337" spans="1:10">
      <c r="A337" s="43"/>
      <c r="B337" s="43"/>
      <c r="C337" s="43"/>
      <c r="D337" s="43"/>
      <c r="E337" s="43"/>
      <c r="F337" s="43"/>
      <c r="G337" s="13"/>
      <c r="H337" s="13"/>
      <c r="I337" s="9"/>
      <c r="J337" s="34"/>
    </row>
    <row r="338" spans="1:10" ht="27" customHeight="1">
      <c r="A338" s="176" t="s">
        <v>272</v>
      </c>
      <c r="B338" s="176"/>
      <c r="C338" s="176"/>
      <c r="D338" s="176"/>
      <c r="E338" s="176"/>
      <c r="F338" s="176"/>
      <c r="G338" s="176"/>
      <c r="H338" s="176"/>
      <c r="I338" s="176"/>
      <c r="J338" s="176"/>
    </row>
    <row r="339" spans="1:10" ht="38.25">
      <c r="A339" s="6" t="s">
        <v>0</v>
      </c>
      <c r="B339" s="62" t="s">
        <v>21</v>
      </c>
      <c r="C339" s="62" t="s">
        <v>59</v>
      </c>
      <c r="D339" s="4" t="s">
        <v>43</v>
      </c>
      <c r="E339" s="64" t="s">
        <v>66</v>
      </c>
      <c r="F339" s="64" t="s">
        <v>75</v>
      </c>
      <c r="G339" s="64" t="s">
        <v>69</v>
      </c>
      <c r="H339" s="64" t="s">
        <v>35</v>
      </c>
      <c r="I339" s="62" t="s">
        <v>76</v>
      </c>
      <c r="J339" s="62" t="s">
        <v>77</v>
      </c>
    </row>
    <row r="340" spans="1:10">
      <c r="A340" s="113">
        <v>1</v>
      </c>
      <c r="B340" s="82">
        <v>2</v>
      </c>
      <c r="C340" s="82">
        <v>3</v>
      </c>
      <c r="D340" s="3">
        <v>4</v>
      </c>
      <c r="E340" s="82">
        <v>5</v>
      </c>
      <c r="F340" s="82">
        <v>6</v>
      </c>
      <c r="G340" s="82">
        <v>7</v>
      </c>
      <c r="H340" s="82">
        <v>8</v>
      </c>
      <c r="I340" s="82">
        <v>9</v>
      </c>
      <c r="J340" s="82">
        <v>10</v>
      </c>
    </row>
    <row r="341" spans="1:10" ht="178.5">
      <c r="A341" s="6" t="s">
        <v>1</v>
      </c>
      <c r="B341" s="143" t="s">
        <v>273</v>
      </c>
      <c r="C341" s="144" t="s">
        <v>27</v>
      </c>
      <c r="D341" s="5">
        <v>780</v>
      </c>
      <c r="E341" s="44"/>
      <c r="F341" s="44"/>
      <c r="G341" s="20"/>
      <c r="H341" s="64"/>
      <c r="I341" s="127"/>
      <c r="J341" s="62"/>
    </row>
    <row r="342" spans="1:10" ht="204">
      <c r="A342" s="6" t="s">
        <v>2</v>
      </c>
      <c r="B342" s="143" t="s">
        <v>274</v>
      </c>
      <c r="C342" s="144" t="s">
        <v>27</v>
      </c>
      <c r="D342" s="5">
        <v>190</v>
      </c>
      <c r="E342" s="121"/>
      <c r="F342" s="44"/>
      <c r="G342" s="20"/>
      <c r="H342" s="64"/>
      <c r="I342" s="20"/>
      <c r="J342" s="44"/>
    </row>
    <row r="343" spans="1:10" ht="165.75">
      <c r="A343" s="6" t="s">
        <v>3</v>
      </c>
      <c r="B343" s="143" t="s">
        <v>275</v>
      </c>
      <c r="C343" s="144" t="s">
        <v>27</v>
      </c>
      <c r="D343" s="5">
        <v>220</v>
      </c>
      <c r="E343" s="121"/>
      <c r="F343" s="44"/>
      <c r="G343" s="20"/>
      <c r="H343" s="64"/>
      <c r="I343" s="20"/>
      <c r="J343" s="44"/>
    </row>
    <row r="344" spans="1:10">
      <c r="A344" s="6" t="s">
        <v>4</v>
      </c>
      <c r="B344" s="143" t="s">
        <v>276</v>
      </c>
      <c r="C344" s="144" t="s">
        <v>26</v>
      </c>
      <c r="D344" s="5">
        <v>200</v>
      </c>
      <c r="E344" s="121"/>
      <c r="F344" s="44"/>
      <c r="G344" s="20"/>
      <c r="H344" s="64"/>
      <c r="I344" s="20"/>
      <c r="J344" s="44"/>
    </row>
    <row r="345" spans="1:10" ht="25.5">
      <c r="A345" s="6" t="s">
        <v>5</v>
      </c>
      <c r="B345" s="145" t="s">
        <v>277</v>
      </c>
      <c r="C345" s="144" t="s">
        <v>26</v>
      </c>
      <c r="D345" s="5">
        <v>50</v>
      </c>
      <c r="E345" s="121"/>
      <c r="F345" s="44"/>
      <c r="G345" s="20"/>
      <c r="H345" s="64"/>
      <c r="I345" s="20"/>
      <c r="J345" s="44"/>
    </row>
    <row r="346" spans="1:10">
      <c r="A346" s="6" t="s">
        <v>6</v>
      </c>
      <c r="B346" s="143" t="s">
        <v>278</v>
      </c>
      <c r="C346" s="144" t="s">
        <v>26</v>
      </c>
      <c r="D346" s="5">
        <v>25</v>
      </c>
      <c r="E346" s="121"/>
      <c r="F346" s="44"/>
      <c r="G346" s="20"/>
      <c r="H346" s="64"/>
      <c r="I346" s="20"/>
      <c r="J346" s="44"/>
    </row>
    <row r="347" spans="1:10">
      <c r="A347" s="168" t="s">
        <v>271</v>
      </c>
      <c r="B347" s="169"/>
      <c r="C347" s="169"/>
      <c r="D347" s="169"/>
      <c r="E347" s="177"/>
      <c r="F347" s="121">
        <f>SUM(F341:F346)</f>
        <v>0</v>
      </c>
      <c r="G347" s="20"/>
      <c r="H347" s="20">
        <f t="shared" ref="H347" si="0">F347*108/100</f>
        <v>0</v>
      </c>
      <c r="I347" s="20"/>
      <c r="J347" s="44"/>
    </row>
    <row r="350" spans="1:10" ht="27" customHeight="1">
      <c r="A350" s="172" t="s">
        <v>280</v>
      </c>
      <c r="B350" s="173"/>
      <c r="C350" s="173"/>
      <c r="D350" s="173"/>
      <c r="E350" s="173"/>
      <c r="F350" s="173"/>
      <c r="G350" s="173"/>
      <c r="H350" s="173"/>
      <c r="I350" s="173"/>
      <c r="J350" s="174"/>
    </row>
    <row r="351" spans="1:10" ht="38.25">
      <c r="A351" s="6" t="s">
        <v>0</v>
      </c>
      <c r="B351" s="62" t="s">
        <v>21</v>
      </c>
      <c r="C351" s="62" t="s">
        <v>59</v>
      </c>
      <c r="D351" s="4" t="s">
        <v>43</v>
      </c>
      <c r="E351" s="64" t="s">
        <v>66</v>
      </c>
      <c r="F351" s="64" t="s">
        <v>75</v>
      </c>
      <c r="G351" s="64" t="s">
        <v>69</v>
      </c>
      <c r="H351" s="64" t="s">
        <v>35</v>
      </c>
      <c r="I351" s="62" t="s">
        <v>76</v>
      </c>
      <c r="J351" s="62" t="s">
        <v>77</v>
      </c>
    </row>
    <row r="352" spans="1:10">
      <c r="A352" s="149">
        <v>1</v>
      </c>
      <c r="B352" s="150">
        <v>2</v>
      </c>
      <c r="C352" s="150">
        <v>3</v>
      </c>
      <c r="D352" s="3">
        <v>4</v>
      </c>
      <c r="E352" s="150">
        <v>5</v>
      </c>
      <c r="F352" s="150">
        <v>6</v>
      </c>
      <c r="G352" s="150">
        <v>7</v>
      </c>
      <c r="H352" s="150">
        <v>8</v>
      </c>
      <c r="I352" s="150">
        <v>9</v>
      </c>
      <c r="J352" s="150">
        <v>10</v>
      </c>
    </row>
    <row r="353" spans="1:10" ht="89.25" customHeight="1">
      <c r="A353" s="151" t="s">
        <v>1</v>
      </c>
      <c r="B353" s="152" t="s">
        <v>281</v>
      </c>
      <c r="C353" s="146" t="s">
        <v>26</v>
      </c>
      <c r="D353" s="5">
        <v>5700</v>
      </c>
      <c r="E353" s="153"/>
      <c r="F353" s="153"/>
      <c r="G353" s="154"/>
      <c r="H353" s="148"/>
      <c r="I353" s="154"/>
      <c r="J353" s="147" t="s">
        <v>279</v>
      </c>
    </row>
    <row r="354" spans="1:10" ht="87" customHeight="1">
      <c r="A354" s="151" t="s">
        <v>2</v>
      </c>
      <c r="B354" s="152" t="s">
        <v>282</v>
      </c>
      <c r="C354" s="146" t="s">
        <v>26</v>
      </c>
      <c r="D354" s="5">
        <v>600</v>
      </c>
      <c r="E354" s="153"/>
      <c r="F354" s="153"/>
      <c r="G354" s="154"/>
      <c r="H354" s="148"/>
      <c r="I354" s="154"/>
      <c r="J354" s="147" t="s">
        <v>279</v>
      </c>
    </row>
  </sheetData>
  <mergeCells count="57">
    <mergeCell ref="A224:E224"/>
    <mergeCell ref="A240:E240"/>
    <mergeCell ref="A249:E249"/>
    <mergeCell ref="A150:E150"/>
    <mergeCell ref="A161:E161"/>
    <mergeCell ref="A170:E170"/>
    <mergeCell ref="A188:E188"/>
    <mergeCell ref="A202:E202"/>
    <mergeCell ref="A205:J205"/>
    <mergeCell ref="A191:J191"/>
    <mergeCell ref="A179:J179"/>
    <mergeCell ref="A226:J226"/>
    <mergeCell ref="A197:J197"/>
    <mergeCell ref="A153:J153"/>
    <mergeCell ref="A299:J299"/>
    <mergeCell ref="A324:D324"/>
    <mergeCell ref="A309:J309"/>
    <mergeCell ref="A320:J320"/>
    <mergeCell ref="A330:D330"/>
    <mergeCell ref="A326:J326"/>
    <mergeCell ref="A2:J2"/>
    <mergeCell ref="A119:J119"/>
    <mergeCell ref="A4:J4"/>
    <mergeCell ref="A26:J26"/>
    <mergeCell ref="A32:J32"/>
    <mergeCell ref="A41:J41"/>
    <mergeCell ref="A52:J52"/>
    <mergeCell ref="A58:J58"/>
    <mergeCell ref="A39:E39"/>
    <mergeCell ref="A102:E102"/>
    <mergeCell ref="A23:E23"/>
    <mergeCell ref="A49:E49"/>
    <mergeCell ref="A70:E70"/>
    <mergeCell ref="A86:E86"/>
    <mergeCell ref="A74:J74"/>
    <mergeCell ref="A124:J124"/>
    <mergeCell ref="A79:J79"/>
    <mergeCell ref="A78:G78"/>
    <mergeCell ref="A89:J89"/>
    <mergeCell ref="A105:J105"/>
    <mergeCell ref="A116:E116"/>
    <mergeCell ref="A141:E141"/>
    <mergeCell ref="A306:E306"/>
    <mergeCell ref="A350:J350"/>
    <mergeCell ref="A144:J144"/>
    <mergeCell ref="A173:J173"/>
    <mergeCell ref="A163:J163"/>
    <mergeCell ref="A338:J338"/>
    <mergeCell ref="A347:E347"/>
    <mergeCell ref="A256:J256"/>
    <mergeCell ref="A332:J332"/>
    <mergeCell ref="A242:J242"/>
    <mergeCell ref="A251:J251"/>
    <mergeCell ref="A269:E269"/>
    <mergeCell ref="A296:E296"/>
    <mergeCell ref="A318:E318"/>
    <mergeCell ref="A272:J272"/>
  </mergeCells>
  <phoneticPr fontId="0" type="noConversion"/>
  <conditionalFormatting sqref="B342">
    <cfRule type="expression" dxfId="1" priority="1" stopIfTrue="1">
      <formula>IF($I342="Brak ustalonej ceny minimalnej",0,IF($I342&gt;#REF!,1,0))</formula>
    </cfRule>
  </conditionalFormatting>
  <conditionalFormatting sqref="B341">
    <cfRule type="expression" dxfId="0" priority="2" stopIfTrue="1">
      <formula>IF($I341="Brak ustalonej ceny minimalnej",0,IF($I341&gt;#REF!,1,0))</formula>
    </cfRule>
  </conditionalFormatting>
  <pageMargins left="0.25" right="0.25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Kurowski</dc:creator>
  <cp:lastModifiedBy>Zamówienia publiczne</cp:lastModifiedBy>
  <cp:lastPrinted>2022-09-23T11:15:57Z</cp:lastPrinted>
  <dcterms:created xsi:type="dcterms:W3CDTF">2011-11-22T17:49:03Z</dcterms:created>
  <dcterms:modified xsi:type="dcterms:W3CDTF">2022-09-23T17:53:22Z</dcterms:modified>
</cp:coreProperties>
</file>